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hartsheets/sheet1.xml" ContentType="application/vnd.openxmlformats-officedocument.spreadsheetml.chartsheet+xml"/>
  <Override PartName="/xl/chartsheets/sheet2.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5"/>
  <workbookPr defaultThemeVersion="124226"/>
  <mc:AlternateContent xmlns:mc="http://schemas.openxmlformats.org/markup-compatibility/2006">
    <mc:Choice Requires="x15">
      <x15ac:absPath xmlns:x15ac="http://schemas.microsoft.com/office/spreadsheetml/2010/11/ac" url="https://tcvodesi.sharepoint.com/sites/TCVode/Projekti/WISE SoE nutrients/2023/Deliverable/"/>
    </mc:Choice>
  </mc:AlternateContent>
  <xr:revisionPtr revIDLastSave="162" documentId="13_ncr:1_{5B105806-7395-49A1-818C-06611353E7A5}" xr6:coauthVersionLast="47" xr6:coauthVersionMax="47" xr10:uidLastSave="{A494510C-E919-43BC-8AFB-ACE7E7126B8C}"/>
  <bookViews>
    <workbookView xWindow="-120" yWindow="-120" windowWidth="29040" windowHeight="15990" tabRatio="697" xr2:uid="{00000000-000D-0000-FFFF-FFFF00000000}"/>
  </bookViews>
  <sheets>
    <sheet name="Chart BOD" sheetId="9" r:id="rId1"/>
    <sheet name="Chart Ammonium" sheetId="11" r:id="rId2"/>
    <sheet name="Europe all" sheetId="7" r:id="rId3"/>
    <sheet name="Metadata" sheetId="10" r:id="rId4"/>
    <sheet name="BOD country" sheetId="12" r:id="rId5"/>
    <sheet name="BOD trend" sheetId="14" r:id="rId6"/>
    <sheet name="BOD sites" sheetId="13" r:id="rId7"/>
    <sheet name="Ammonium country" sheetId="15" r:id="rId8"/>
    <sheet name="Ammonium trend" sheetId="17" r:id="rId9"/>
    <sheet name="Ammonium sites" sheetId="16" r:id="rId10"/>
  </sheets>
  <definedNames>
    <definedName name="_1_7_years_BOD5_tabela_stetje">#REF!</definedName>
    <definedName name="_xlnm._FilterDatabase" localSheetId="9" hidden="1">'Ammonium sites'!$A$3:$C$3</definedName>
    <definedName name="_xlnm._FilterDatabase" localSheetId="6" hidden="1">'BOD sites'!#REF!</definedName>
    <definedName name="_xlnm.Print_Area" localSheetId="2">'Europe all'!#REF!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 i="7" l="1"/>
  <c r="D4" i="7"/>
  <c r="D3" i="7"/>
  <c r="D2" i="7"/>
  <c r="AJ4" i="7" l="1"/>
  <c r="AJ2" i="7"/>
</calcChain>
</file>

<file path=xl/sharedStrings.xml><?xml version="1.0" encoding="utf-8"?>
<sst xmlns="http://schemas.openxmlformats.org/spreadsheetml/2006/main" count="7148" uniqueCount="1156">
  <si>
    <t>Indicator</t>
  </si>
  <si>
    <t>Aggregation</t>
  </si>
  <si>
    <t>Period</t>
  </si>
  <si>
    <t>Legend</t>
  </si>
  <si>
    <t>Change 2021/1992</t>
  </si>
  <si>
    <t>BOD5</t>
  </si>
  <si>
    <t>Europe</t>
  </si>
  <si>
    <t>1992-2021</t>
  </si>
  <si>
    <t>mg O2/l</t>
  </si>
  <si>
    <t>2000-2021</t>
  </si>
  <si>
    <t>Ammonium</t>
  </si>
  <si>
    <t>µg N/l</t>
  </si>
  <si>
    <t>Note that the aggregation to Europe does no longer include the UK</t>
  </si>
  <si>
    <t>BOD</t>
  </si>
  <si>
    <r>
      <rPr>
        <b/>
        <sz val="11"/>
        <rFont val="Calibri"/>
        <family val="2"/>
        <charset val="238"/>
        <scheme val="minor"/>
      </rPr>
      <t xml:space="preserve">Note: </t>
    </r>
    <r>
      <rPr>
        <sz val="11"/>
        <rFont val="Calibri"/>
        <family val="2"/>
        <charset val="238"/>
        <scheme val="minor"/>
      </rPr>
      <t>The data series are calculated as the average of annual mean concentrations for river sites in Europe. Only complete time series after inter/extrapolation are included (see indicator specification). BOD7 data has been recalculated into BOD5 data.</t>
    </r>
  </si>
  <si>
    <t>Two time series are shown – a longer time series representing fewer monitoring sites and a shorter time series representing more monitoring sites. The number of river monitoring sites included per country is given in parenthesis:</t>
  </si>
  <si>
    <t>1992-2021: Albania (4), Austria (1), Belgium (26), Bulgaria (56), Czechia (22), Estonia (33), Finland (5), Ireland (3), Latvia (13), Lithuania (22), North Macedonia (4), Slovakia (8), Slovenia (8), Spain (78), Sweden (1).</t>
  </si>
  <si>
    <t>2000-2021: Albania (5), Austria (1), Belgium (36), Bulgaria (73), Croatia (23), Cyprus (4), Czechia (22), Estonia (35), Finland (5), Ireland (14), Italy (44), Latvia (16), Lithuania (22), North Macedonia (8), Poland (90), Romania (88), Serbia (33), Slovakia (8), Slovenia (10), Spain (177), Sweden (1).</t>
  </si>
  <si>
    <r>
      <rPr>
        <b/>
        <sz val="11"/>
        <rFont val="Calibri"/>
        <family val="2"/>
        <charset val="238"/>
        <scheme val="minor"/>
      </rPr>
      <t xml:space="preserve">Note: </t>
    </r>
    <r>
      <rPr>
        <sz val="11"/>
        <rFont val="Calibri"/>
        <family val="2"/>
        <charset val="238"/>
        <scheme val="minor"/>
      </rPr>
      <t>The data series are calculated as the average of annual mean concentrations for river sites in Europe. Only complete time series after inter/extrapolation are included (see indicator specification).</t>
    </r>
  </si>
  <si>
    <t>1992-2021: Albania (4), Austria (1), Belgium (20), Bulgaria (38), Estonia (35), Finland (59), Germany (119), Ireland (4), Latvia (12), Lithuania (22), North Macedonia (5), Norway (26), Slovenia (7), Spain (22), Sweden (110).</t>
  </si>
  <si>
    <t>2000-2021: Albania (8), Austria (1), Belgium (23), Bulgaria (56), Croatia (23), Estonia (37), Finland (68), Germany (122), Iceland (1), Ireland (28), Italy (25), Latvia (15), Lithuania (22), North Macedonia (17), Norway (26), Poland (4), Romania (89), Serbia (33), Slovenia (8), Spain (55), Sweden (112).</t>
  </si>
  <si>
    <t>Country</t>
  </si>
  <si>
    <t>Albania</t>
  </si>
  <si>
    <t>Austria</t>
  </si>
  <si>
    <t>Belgium</t>
  </si>
  <si>
    <t>Bulgaria</t>
  </si>
  <si>
    <t>Czechia</t>
  </si>
  <si>
    <t>Estonia</t>
  </si>
  <si>
    <t>Finland</t>
  </si>
  <si>
    <t>Ireland</t>
  </si>
  <si>
    <t>Latvia</t>
  </si>
  <si>
    <t>Lithuania</t>
  </si>
  <si>
    <t>North Macedonia</t>
  </si>
  <si>
    <t>Slovakia</t>
  </si>
  <si>
    <t>Slovenia</t>
  </si>
  <si>
    <t>Spain</t>
  </si>
  <si>
    <t>Sweden</t>
  </si>
  <si>
    <t>Croatia</t>
  </si>
  <si>
    <t>Cyprus</t>
  </si>
  <si>
    <t>Italy</t>
  </si>
  <si>
    <t>Poland</t>
  </si>
  <si>
    <t>Romania</t>
  </si>
  <si>
    <t>Serbia</t>
  </si>
  <si>
    <t>Monitoring site count</t>
  </si>
  <si>
    <t>Significantly decreasing</t>
  </si>
  <si>
    <t>Marginally decreasing</t>
  </si>
  <si>
    <t>No change</t>
  </si>
  <si>
    <t>Marginally increasing</t>
  </si>
  <si>
    <t>Significantly increasing</t>
  </si>
  <si>
    <t>Average Sen slope [mg O2/l/yr]</t>
  </si>
  <si>
    <t>Average Sen slope [%/yr]</t>
  </si>
  <si>
    <t>Significantly decreasing [%]</t>
  </si>
  <si>
    <t>Marginally decreasing [%]</t>
  </si>
  <si>
    <t>No change [%]</t>
  </si>
  <si>
    <t>Marginally increasing [%]</t>
  </si>
  <si>
    <t>Significantly increasing [%]</t>
  </si>
  <si>
    <t>EU27</t>
  </si>
  <si>
    <r>
      <rPr>
        <b/>
        <sz val="11"/>
        <rFont val="Calibri"/>
        <family val="2"/>
        <charset val="238"/>
        <scheme val="minor"/>
      </rPr>
      <t xml:space="preserve">Note: </t>
    </r>
    <r>
      <rPr>
        <sz val="11"/>
        <rFont val="Calibri"/>
        <family val="2"/>
        <charset val="238"/>
        <scheme val="minor"/>
      </rPr>
      <t>The table shows trend statistics for annual mean river BOD5 time series 1992-2021 and 2000-2021 summarised at European or country level. The individual time series are assigned to different categories based on the p-value of the trend test. The Sen slope is the average of the annual change calculated for the individual time series. The Sen slope in percentage is the average of the annual relative change calculated for the individual time series.</t>
    </r>
  </si>
  <si>
    <t>River monitoring sites included in the time series and trend analyses</t>
  </si>
  <si>
    <t>countryName</t>
  </si>
  <si>
    <t>monitoringSiteIdentifier</t>
  </si>
  <si>
    <t>ALRV_305</t>
  </si>
  <si>
    <t>AL034</t>
  </si>
  <si>
    <t>AL041</t>
  </si>
  <si>
    <t>AL065</t>
  </si>
  <si>
    <t>ATFW61400147</t>
  </si>
  <si>
    <t>BEVL_VMM_253000</t>
  </si>
  <si>
    <t>BERW_04800</t>
  </si>
  <si>
    <t>BERW_02280</t>
  </si>
  <si>
    <t>BERW_04780</t>
  </si>
  <si>
    <t>BERW_03880</t>
  </si>
  <si>
    <t>BEVL_VMM_770000</t>
  </si>
  <si>
    <t>BERW_01281</t>
  </si>
  <si>
    <t>BERW_03190</t>
  </si>
  <si>
    <t>BEVL_VMM_12000</t>
  </si>
  <si>
    <t>BERW_12111</t>
  </si>
  <si>
    <t>BERW_03960</t>
  </si>
  <si>
    <t>BERW_04770</t>
  </si>
  <si>
    <t>BERW_12181</t>
  </si>
  <si>
    <t>BERW_01395</t>
  </si>
  <si>
    <t>BEVL_VMM_272000</t>
  </si>
  <si>
    <t>BEVL_VMM_499500</t>
  </si>
  <si>
    <t>BERW_04430</t>
  </si>
  <si>
    <t>BERW_00360</t>
  </si>
  <si>
    <t>BERW_03260</t>
  </si>
  <si>
    <t>BERW_04130</t>
  </si>
  <si>
    <t>BEVL_VMM_390000</t>
  </si>
  <si>
    <t>BERW_11221</t>
  </si>
  <si>
    <t>BERW_11211</t>
  </si>
  <si>
    <t>BERW_00400</t>
  </si>
  <si>
    <t>BEVL_VMM_6000</t>
  </si>
  <si>
    <t>BERW_04630</t>
  </si>
  <si>
    <t>BG1YN00061MS140</t>
  </si>
  <si>
    <t>BG1OS00715MS050</t>
  </si>
  <si>
    <t>BG1VT00011MS010</t>
  </si>
  <si>
    <t>BG1OG00211MS020</t>
  </si>
  <si>
    <t>BG3MA00017MS0020</t>
  </si>
  <si>
    <t>BG1YN00999MS260</t>
  </si>
  <si>
    <t>BG2KA04315MS010</t>
  </si>
  <si>
    <t>BG3MA00523MS0600</t>
  </si>
  <si>
    <t>BG1IS00111MS010</t>
  </si>
  <si>
    <t>BG1IS00039MS120</t>
  </si>
  <si>
    <t>BG1RL93993MS110</t>
  </si>
  <si>
    <t>BG3MA09391MS1460</t>
  </si>
  <si>
    <t>BG3MA00077MS1060</t>
  </si>
  <si>
    <t>BG3MA00811MS1070</t>
  </si>
  <si>
    <t>BG1IS00041MS130</t>
  </si>
  <si>
    <t>BG1OS00011MS010</t>
  </si>
  <si>
    <t>BG3TU00013MS0010</t>
  </si>
  <si>
    <t>BG3AR00773MS0270</t>
  </si>
  <si>
    <t>BG3TU00077MS0217</t>
  </si>
  <si>
    <t>BG1RL00001MS020</t>
  </si>
  <si>
    <t>BG3MA00317MS0230</t>
  </si>
  <si>
    <t>BG3MA05213MS0570</t>
  </si>
  <si>
    <t>BG3MA00741MS0930</t>
  </si>
  <si>
    <t>BG3MA01191MS0010</t>
  </si>
  <si>
    <t>BG1IS00031MS080</t>
  </si>
  <si>
    <t>BG1VT00055MS040</t>
  </si>
  <si>
    <t>BG4ST00641MS770</t>
  </si>
  <si>
    <t>BG1RL00001MS010</t>
  </si>
  <si>
    <t>BG1VT00015MS020</t>
  </si>
  <si>
    <t>BG3MA00041MS0400</t>
  </si>
  <si>
    <t>BG1IS00061MS160</t>
  </si>
  <si>
    <t>BG1IS00031MS090</t>
  </si>
  <si>
    <t>BG4ME00491MS025</t>
  </si>
  <si>
    <t>BG4ST00661MS530</t>
  </si>
  <si>
    <t>BG1IS00119MS020</t>
  </si>
  <si>
    <t>BG3MA00371MS0320</t>
  </si>
  <si>
    <t>BG1VT09931MS080</t>
  </si>
  <si>
    <t>BG1YN04111MS050</t>
  </si>
  <si>
    <t>BG3MA00213MS0090</t>
  </si>
  <si>
    <t>BG3MA09211MS1370</t>
  </si>
  <si>
    <t>BG1OS00799MS060</t>
  </si>
  <si>
    <t>BG4ME00043MS110</t>
  </si>
  <si>
    <t>BG1YN00319MS030</t>
  </si>
  <si>
    <t>BG3MA00215MS0100</t>
  </si>
  <si>
    <t>BG2KA00819MS025</t>
  </si>
  <si>
    <t>BG2KA04741MS021</t>
  </si>
  <si>
    <t>BG3MA00055MS0670</t>
  </si>
  <si>
    <t>BG3TU00937MS0290</t>
  </si>
  <si>
    <t>BG1YN04519MS060</t>
  </si>
  <si>
    <t>BG1YN00001MS010</t>
  </si>
  <si>
    <t>BG4ST06731MS160</t>
  </si>
  <si>
    <t>BG1YN06413MS150</t>
  </si>
  <si>
    <t>BG3TU00579MS0090</t>
  </si>
  <si>
    <t>BG1YN00079MS200</t>
  </si>
  <si>
    <t>BG3TU00539MS0060</t>
  </si>
  <si>
    <t>BG1OG00094MS190</t>
  </si>
  <si>
    <t>CZPMO_1201</t>
  </si>
  <si>
    <t>CZPMO_1173</t>
  </si>
  <si>
    <t>CZPMO_3664</t>
  </si>
  <si>
    <t>CZPOH_1008</t>
  </si>
  <si>
    <t>CZPLA_10</t>
  </si>
  <si>
    <t>CZPOH_1001</t>
  </si>
  <si>
    <t>CZPOD_1144</t>
  </si>
  <si>
    <t>CZPVL_1041</t>
  </si>
  <si>
    <t>CZPLA_241</t>
  </si>
  <si>
    <t>CZPMO_1169</t>
  </si>
  <si>
    <t>CZPOD_1163</t>
  </si>
  <si>
    <t>CZPMO_1190</t>
  </si>
  <si>
    <t>CZPLA_9</t>
  </si>
  <si>
    <t>CZPVL_3209</t>
  </si>
  <si>
    <t>CZPLA_12</t>
  </si>
  <si>
    <t>CZPOD_1152</t>
  </si>
  <si>
    <t>CZPLA_8</t>
  </si>
  <si>
    <t>CZPVL_1070</t>
  </si>
  <si>
    <t>CZPMO_3742</t>
  </si>
  <si>
    <t>CZPMO_1189</t>
  </si>
  <si>
    <t>CZPVL_1051</t>
  </si>
  <si>
    <t>CZPMO_1175</t>
  </si>
  <si>
    <t>EESJA6005000</t>
  </si>
  <si>
    <t>EESJA2802000</t>
  </si>
  <si>
    <t>EESJA5960000</t>
  </si>
  <si>
    <t>EESJA0301000</t>
  </si>
  <si>
    <t>EESJA8127000</t>
  </si>
  <si>
    <t>EESJA4484000</t>
  </si>
  <si>
    <t>EESJA5321000</t>
  </si>
  <si>
    <t>EESJA7946000</t>
  </si>
  <si>
    <t>EESJA9316000</t>
  </si>
  <si>
    <t>EESJA8007000</t>
  </si>
  <si>
    <t>EESJA2589000</t>
  </si>
  <si>
    <t>EESJA6896000</t>
  </si>
  <si>
    <t>EESJA4483000</t>
  </si>
  <si>
    <t>EESJA0664000</t>
  </si>
  <si>
    <t>EESJA2051000</t>
  </si>
  <si>
    <t>EESJA8211000</t>
  </si>
  <si>
    <t>EESJA4328000</t>
  </si>
  <si>
    <t>EESJA8438000</t>
  </si>
  <si>
    <t>EESJA9900000</t>
  </si>
  <si>
    <t>EESJA7837000</t>
  </si>
  <si>
    <t>EESJA4253000</t>
  </si>
  <si>
    <t>EESJA7982000</t>
  </si>
  <si>
    <t>EESJA1934000</t>
  </si>
  <si>
    <t>EESJA6880000</t>
  </si>
  <si>
    <t>EESJA7675000</t>
  </si>
  <si>
    <t>EESJA5258000</t>
  </si>
  <si>
    <t>EESJA4377000</t>
  </si>
  <si>
    <t>EESJA9895000</t>
  </si>
  <si>
    <t>EESJA3956000</t>
  </si>
  <si>
    <t>EESJA9977000</t>
  </si>
  <si>
    <t>EESJA8841000</t>
  </si>
  <si>
    <t>EESJA9741000</t>
  </si>
  <si>
    <t>EESJA7164000</t>
  </si>
  <si>
    <t>ES020ESPF004300021</t>
  </si>
  <si>
    <t>ES030ESPFTA60207008</t>
  </si>
  <si>
    <t>ES020ESPF004300017</t>
  </si>
  <si>
    <t>ES030ESPFTA55905001</t>
  </si>
  <si>
    <t>ES030ESPFTA55707011</t>
  </si>
  <si>
    <t>ES080ESPFES080-JU101</t>
  </si>
  <si>
    <t>ES020ESPF004300004</t>
  </si>
  <si>
    <t>ES030ESPFTA62908002</t>
  </si>
  <si>
    <t>ES020ESPF004300030</t>
  </si>
  <si>
    <t>ES030ESPFTA60502001</t>
  </si>
  <si>
    <t>ES030ESPFTA59611003</t>
  </si>
  <si>
    <t>ES020ESPF004300006</t>
  </si>
  <si>
    <t>ES030ESPFTA62808001</t>
  </si>
  <si>
    <t>ES020ESPF004300011</t>
  </si>
  <si>
    <t>ES030ESPFTA48604004</t>
  </si>
  <si>
    <t>ES020ESPF004300008</t>
  </si>
  <si>
    <t>ES030ESPFTA53603002</t>
  </si>
  <si>
    <t>ES080ESPFES080-JU028</t>
  </si>
  <si>
    <t>ES030ESPFTA48604003</t>
  </si>
  <si>
    <t>ES020ESPF004300015</t>
  </si>
  <si>
    <t>ES030ESPFTA53504003</t>
  </si>
  <si>
    <t>ES080ESPFES080-JU222</t>
  </si>
  <si>
    <t>ES080ESPFES080-JU093</t>
  </si>
  <si>
    <t>ES080ESPFES080-JU044</t>
  </si>
  <si>
    <t>ES080ESPFES080-JU103</t>
  </si>
  <si>
    <t>ES030ESPFTA63002003</t>
  </si>
  <si>
    <t>ES030ESPFTA55607004</t>
  </si>
  <si>
    <t>ES080ESPFES080-JU041</t>
  </si>
  <si>
    <t>ES080ESPFES080-JU124</t>
  </si>
  <si>
    <t>ES030ESPFTA62908001</t>
  </si>
  <si>
    <t>ES020ESPF004300033</t>
  </si>
  <si>
    <t>ES020ESPF004300031</t>
  </si>
  <si>
    <t>ES080ESPFES080-JU059</t>
  </si>
  <si>
    <t>ES080ESPFES080-JU196</t>
  </si>
  <si>
    <t>ES030ESPFTA58106001</t>
  </si>
  <si>
    <t>ES080ESPFES080-JU147</t>
  </si>
  <si>
    <t>ES020ESPF004300036</t>
  </si>
  <si>
    <t>ES080ESPFES080-JU160</t>
  </si>
  <si>
    <t>ES030ESPFTA51401002</t>
  </si>
  <si>
    <t>ES030ESPFTA48803001</t>
  </si>
  <si>
    <t>ES030ESPFTA53405001</t>
  </si>
  <si>
    <t>ES020ESPF004300037</t>
  </si>
  <si>
    <t>ES020ESPF004300014</t>
  </si>
  <si>
    <t>ES030ESPFTA67813004</t>
  </si>
  <si>
    <t>ES020ESPF004300035</t>
  </si>
  <si>
    <t>ES080ESPFES080-JU030</t>
  </si>
  <si>
    <t>ES080ESPFES080-JU183</t>
  </si>
  <si>
    <t>ES080ESPFES080-JU073</t>
  </si>
  <si>
    <t>ES020ESPF004300000</t>
  </si>
  <si>
    <t>ES030ESPFTA60602001</t>
  </si>
  <si>
    <t>ES020ESPF004300001</t>
  </si>
  <si>
    <t>ES080ESPFES080-JU090</t>
  </si>
  <si>
    <t>ES030ESPFTA58501001</t>
  </si>
  <si>
    <t>ES020ESPF004300002</t>
  </si>
  <si>
    <t>ES030ESPFTA67614002</t>
  </si>
  <si>
    <t>ES020ESPF004300027</t>
  </si>
  <si>
    <t>ES080ESPFES080-JU109</t>
  </si>
  <si>
    <t>ES030ESPFTA58205003</t>
  </si>
  <si>
    <t>ES080ESPFES080-JU067</t>
  </si>
  <si>
    <t>ES040ESPF000400072</t>
  </si>
  <si>
    <t>ES030ESPFTA56301001</t>
  </si>
  <si>
    <t>ES080ESPFES080-JU070</t>
  </si>
  <si>
    <t>ES030ESPFTA59611004</t>
  </si>
  <si>
    <t>ES030ESPFTA59710005</t>
  </si>
  <si>
    <t>ES030ESPFTA48604005</t>
  </si>
  <si>
    <t>ES020ESPF004300018</t>
  </si>
  <si>
    <t>ES020ESPF004300024</t>
  </si>
  <si>
    <t>ES030ESPFTA65312003</t>
  </si>
  <si>
    <t>ES030ESPFTA46104001</t>
  </si>
  <si>
    <t>ES030ESPFTA65408001</t>
  </si>
  <si>
    <t>ES030ESPFTA55707007</t>
  </si>
  <si>
    <t>ES030ESPFTA55905002</t>
  </si>
  <si>
    <t>ES020ESPF004300025</t>
  </si>
  <si>
    <t>ES030ESPFTA55905003</t>
  </si>
  <si>
    <t>ES080ESPFES080-JU111</t>
  </si>
  <si>
    <t>ES080ESPFES080-JU088</t>
  </si>
  <si>
    <t>ES010ESPFMS006FQ</t>
  </si>
  <si>
    <t>ES050ESPF10802</t>
  </si>
  <si>
    <t>FISW_121</t>
  </si>
  <si>
    <t>FISW_739</t>
  </si>
  <si>
    <t>FISW_778</t>
  </si>
  <si>
    <t>FISW_131</t>
  </si>
  <si>
    <t>FISW_745</t>
  </si>
  <si>
    <t>IEMRRS36E011100</t>
  </si>
  <si>
    <t>IEMRRS16A020600</t>
  </si>
  <si>
    <t>IEMRRS16A010900</t>
  </si>
  <si>
    <t>LTR99</t>
  </si>
  <si>
    <t>LTR33</t>
  </si>
  <si>
    <t>LTR88</t>
  </si>
  <si>
    <t>LTR26</t>
  </si>
  <si>
    <t>LTR70</t>
  </si>
  <si>
    <t>LTR82</t>
  </si>
  <si>
    <t>LTR78</t>
  </si>
  <si>
    <t>LTR50</t>
  </si>
  <si>
    <t>LTR133</t>
  </si>
  <si>
    <t>LTR62</t>
  </si>
  <si>
    <t>LTR13</t>
  </si>
  <si>
    <t>LTR41</t>
  </si>
  <si>
    <t>LTR20</t>
  </si>
  <si>
    <t>LTR40</t>
  </si>
  <si>
    <t>LTR1</t>
  </si>
  <si>
    <t>LTR92</t>
  </si>
  <si>
    <t>LTR11</t>
  </si>
  <si>
    <t>LTR105</t>
  </si>
  <si>
    <t>LTR79</t>
  </si>
  <si>
    <t>LTR77</t>
  </si>
  <si>
    <t>LTR86</t>
  </si>
  <si>
    <t>LTR43</t>
  </si>
  <si>
    <t>LVL1590200</t>
  </si>
  <si>
    <t>LVL1760200</t>
  </si>
  <si>
    <t>LVD5000200</t>
  </si>
  <si>
    <t>LVV0060100</t>
  </si>
  <si>
    <t>LVV0130100</t>
  </si>
  <si>
    <t>LVG2530100</t>
  </si>
  <si>
    <t>LVL1070100</t>
  </si>
  <si>
    <t>LVD4060100</t>
  </si>
  <si>
    <t>LVV0680100</t>
  </si>
  <si>
    <t>LVL1110100</t>
  </si>
  <si>
    <t>LVV0560200</t>
  </si>
  <si>
    <t>LVG3030100</t>
  </si>
  <si>
    <t>LVG2010100</t>
  </si>
  <si>
    <t>MK63080</t>
  </si>
  <si>
    <t>MK63060</t>
  </si>
  <si>
    <t>MK63070</t>
  </si>
  <si>
    <t>MK63090</t>
  </si>
  <si>
    <t>SE616397-135001</t>
  </si>
  <si>
    <t>SIV4862</t>
  </si>
  <si>
    <t>SIV5110</t>
  </si>
  <si>
    <t>SIV6210</t>
  </si>
  <si>
    <t>SIV4360</t>
  </si>
  <si>
    <t>SIV1010</t>
  </si>
  <si>
    <t>SIV3860</t>
  </si>
  <si>
    <t>SIV9300</t>
  </si>
  <si>
    <t>SIV8600</t>
  </si>
  <si>
    <t>SKIDK127</t>
  </si>
  <si>
    <t>SKIDK052</t>
  </si>
  <si>
    <t>SKIDK245</t>
  </si>
  <si>
    <t>SKIDK227</t>
  </si>
  <si>
    <t>SKIDK099</t>
  </si>
  <si>
    <t>SKIDK005</t>
  </si>
  <si>
    <t>SKIDK022</t>
  </si>
  <si>
    <t>SKIDK211</t>
  </si>
  <si>
    <t>ALRV_604</t>
  </si>
  <si>
    <t>BERW_03803</t>
  </si>
  <si>
    <t>BEVL_VMM_910000</t>
  </si>
  <si>
    <t>BEVL_VMM_426990</t>
  </si>
  <si>
    <t>BEVL_VMM_91000</t>
  </si>
  <si>
    <t>BEVL_VMM_212400</t>
  </si>
  <si>
    <t>BERW_03621</t>
  </si>
  <si>
    <t>BEVL_VMM_72000</t>
  </si>
  <si>
    <t>BEVL_VMM_765007</t>
  </si>
  <si>
    <t>BERW_03315</t>
  </si>
  <si>
    <t>BEVL_VMM_768000</t>
  </si>
  <si>
    <t>BG3AR00031MS0070</t>
  </si>
  <si>
    <t>BG2KA04195MS008</t>
  </si>
  <si>
    <t>BG3AR00055MS0200</t>
  </si>
  <si>
    <t>BG1OG00733MS150</t>
  </si>
  <si>
    <t>BG4ST06571MS180</t>
  </si>
  <si>
    <t>BG3MA00471MS0490</t>
  </si>
  <si>
    <t>BG3TU00077MS0220</t>
  </si>
  <si>
    <t>BG1YN43199MS021</t>
  </si>
  <si>
    <t>BG1OS00037MS020</t>
  </si>
  <si>
    <t>BG3AR00133MS0020</t>
  </si>
  <si>
    <t>BG3AR00471MS0130</t>
  </si>
  <si>
    <t>BG1NV00093MS020</t>
  </si>
  <si>
    <t>BG3MA00997MS1580</t>
  </si>
  <si>
    <t>BG1IS00099MS260</t>
  </si>
  <si>
    <t>BG3AR00159MS0040</t>
  </si>
  <si>
    <t>BG1YN00621MS170</t>
  </si>
  <si>
    <t>BG4ST06789MS200</t>
  </si>
  <si>
    <t>CYD9-4-3-95</t>
  </si>
  <si>
    <t>CYD8-9-5-60</t>
  </si>
  <si>
    <t>CYD8-7-2-05</t>
  </si>
  <si>
    <t>CYD1-3-9-50</t>
  </si>
  <si>
    <t>EESJA2030000</t>
  </si>
  <si>
    <t>EESJA3670000</t>
  </si>
  <si>
    <t>ES030ESPFTA63008002</t>
  </si>
  <si>
    <t>ES050ESPF10303</t>
  </si>
  <si>
    <t>ES050ESPF40313</t>
  </si>
  <si>
    <t>ES030ESPFTA48405007</t>
  </si>
  <si>
    <t>ES030ESPFTA55210006</t>
  </si>
  <si>
    <t>ES020ESPF004300056</t>
  </si>
  <si>
    <t>ES030ESPFTA55707009</t>
  </si>
  <si>
    <t>ES050ESPF40102</t>
  </si>
  <si>
    <t>ES020ESPF004300048</t>
  </si>
  <si>
    <t>ES020ESPF004300202</t>
  </si>
  <si>
    <t>ES020ESPF004300118</t>
  </si>
  <si>
    <t>ESCHC2132</t>
  </si>
  <si>
    <t>ES030ESPFTA50905002</t>
  </si>
  <si>
    <t>ESCHC2070</t>
  </si>
  <si>
    <t>ES020ESPF004300099</t>
  </si>
  <si>
    <t>ES080ESPFES080-JU042</t>
  </si>
  <si>
    <t>ES020ESPF004300203</t>
  </si>
  <si>
    <t>ES030ESPFTA59810008</t>
  </si>
  <si>
    <t>ES030ESPFTA48801002</t>
  </si>
  <si>
    <t>ES050ESPF10502</t>
  </si>
  <si>
    <t>ES020ESPF004300111</t>
  </si>
  <si>
    <t>ES020ESPF004300069</t>
  </si>
  <si>
    <t>ES030ESPFTA64812004</t>
  </si>
  <si>
    <t>ES020ESPF004300086</t>
  </si>
  <si>
    <t>ES080ESPFES080-JU064</t>
  </si>
  <si>
    <t>ESCHC2058</t>
  </si>
  <si>
    <t>ES030ESPFTA65112002</t>
  </si>
  <si>
    <t>ES060ESPFMA234</t>
  </si>
  <si>
    <t>ES020ESPF004300053</t>
  </si>
  <si>
    <t>ES020ESPF004300209</t>
  </si>
  <si>
    <t>ES030ESPFTA65213001</t>
  </si>
  <si>
    <t>ES020ESPF004300123</t>
  </si>
  <si>
    <t>ES020ESPF004300088</t>
  </si>
  <si>
    <t>ES030ESPFTA48704001</t>
  </si>
  <si>
    <t>ES030ESPFTA51401003</t>
  </si>
  <si>
    <t>ES030ESPFTA59611006</t>
  </si>
  <si>
    <t>ES030ESPFTA57510003</t>
  </si>
  <si>
    <t>ES020ESPF004300221</t>
  </si>
  <si>
    <t>ES020ESPF004300064</t>
  </si>
  <si>
    <t>ESCHC2133</t>
  </si>
  <si>
    <t>ES030ESPFTA51501001</t>
  </si>
  <si>
    <t>ES080ESPFES080-JU129</t>
  </si>
  <si>
    <t>ES060ESPFMA149</t>
  </si>
  <si>
    <t>ES020ESPF004300090</t>
  </si>
  <si>
    <t>ES030ESPFTA55210001</t>
  </si>
  <si>
    <t>ES020ESPF004300119</t>
  </si>
  <si>
    <t>ES020ESPF004300055</t>
  </si>
  <si>
    <t>ES020ESPF004300070</t>
  </si>
  <si>
    <t>ES030ESPFTA67913002</t>
  </si>
  <si>
    <t>ES020ESPF004300061</t>
  </si>
  <si>
    <t>ES020ESPF004300212</t>
  </si>
  <si>
    <t>ES010ESPFMS016FQ</t>
  </si>
  <si>
    <t>ES020ESPF004300072</t>
  </si>
  <si>
    <t>ES020ESPF004300105</t>
  </si>
  <si>
    <t>ES020ESPF004300075</t>
  </si>
  <si>
    <t>ES020ESPF004300206</t>
  </si>
  <si>
    <t>ES080ESPFES080-JU075</t>
  </si>
  <si>
    <t>ES064ESPFAA0000757</t>
  </si>
  <si>
    <t>ES030ESPFTA62309003</t>
  </si>
  <si>
    <t>ES020ESPF004300101</t>
  </si>
  <si>
    <t>ES020ESPF004300063</t>
  </si>
  <si>
    <t>ES020ESPF004300057</t>
  </si>
  <si>
    <t>ES030ESPFTA55210002</t>
  </si>
  <si>
    <t>ES020ESPF004300052</t>
  </si>
  <si>
    <t>ES030ESPFTA50905004</t>
  </si>
  <si>
    <t>ES050ESPF41501</t>
  </si>
  <si>
    <t>ES030ESPFTA58007003</t>
  </si>
  <si>
    <t>ES020ESPF004300068</t>
  </si>
  <si>
    <t>ES020ESPF004300060</t>
  </si>
  <si>
    <t>ES020ESPF004300041</t>
  </si>
  <si>
    <t>ES010ESPFMS035FQ</t>
  </si>
  <si>
    <t>ES020ESPF004300100</t>
  </si>
  <si>
    <t>ES030ESPFTA55310002</t>
  </si>
  <si>
    <t>ES020ESPF004300065</t>
  </si>
  <si>
    <t>ES020ESPF004300102</t>
  </si>
  <si>
    <t>ES020ESPF004300042</t>
  </si>
  <si>
    <t>ES020ESPF004300208</t>
  </si>
  <si>
    <t>ES030ESPFTA53901003</t>
  </si>
  <si>
    <t>ES030ESPFTA56201004</t>
  </si>
  <si>
    <t>ESCHC2012</t>
  </si>
  <si>
    <t>ES020ESPF004300213</t>
  </si>
  <si>
    <t>ES020ESPF004300211</t>
  </si>
  <si>
    <t>ES020ESPF004300077</t>
  </si>
  <si>
    <t>ES020ESPF004300219</t>
  </si>
  <si>
    <t>ES020ESPF004300045</t>
  </si>
  <si>
    <t>ES020ESPF004300040</t>
  </si>
  <si>
    <t>ES020ESPF004300084</t>
  </si>
  <si>
    <t>ES030ESPFTA56004003</t>
  </si>
  <si>
    <t>ES020ESPF004300046</t>
  </si>
  <si>
    <t>ES020ESPF004300250</t>
  </si>
  <si>
    <t>ES080ESPFES080-JU169</t>
  </si>
  <si>
    <t>ES020ESPF004300218</t>
  </si>
  <si>
    <t>ES030ESPFTA62110005</t>
  </si>
  <si>
    <t>ES020ESPF004300078</t>
  </si>
  <si>
    <t>ES030ESPFTA48405001</t>
  </si>
  <si>
    <t>ES020ESPF004300087</t>
  </si>
  <si>
    <t>ES040ESPF000400122</t>
  </si>
  <si>
    <t>ES020ESPF004300003</t>
  </si>
  <si>
    <t>ESCHC06_3088</t>
  </si>
  <si>
    <t>HR31024</t>
  </si>
  <si>
    <t>HR29160</t>
  </si>
  <si>
    <t>HR40416</t>
  </si>
  <si>
    <t>HR21001</t>
  </si>
  <si>
    <t>HR31040</t>
  </si>
  <si>
    <t>HR10010</t>
  </si>
  <si>
    <t>HR31030</t>
  </si>
  <si>
    <t>HR40110</t>
  </si>
  <si>
    <t>HR40421</t>
  </si>
  <si>
    <t>HR10017</t>
  </si>
  <si>
    <t>HR15351</t>
  </si>
  <si>
    <t>HR21005</t>
  </si>
  <si>
    <t>HR29130</t>
  </si>
  <si>
    <t>HR21030</t>
  </si>
  <si>
    <t>HR40103</t>
  </si>
  <si>
    <t>HR29111</t>
  </si>
  <si>
    <t>HR29210</t>
  </si>
  <si>
    <t>HR29010</t>
  </si>
  <si>
    <t>HR16008</t>
  </si>
  <si>
    <t>HR30060</t>
  </si>
  <si>
    <t>HR31010</t>
  </si>
  <si>
    <t>HR29120</t>
  </si>
  <si>
    <t>HR30110</t>
  </si>
  <si>
    <t>IEMRRS20A020200</t>
  </si>
  <si>
    <t>IEMRRS14B050100</t>
  </si>
  <si>
    <t>IEMRRS14G030300</t>
  </si>
  <si>
    <t>IEMRRS08N010700</t>
  </si>
  <si>
    <t>IEMRRS07A010100</t>
  </si>
  <si>
    <t>IEMRRS15N020100</t>
  </si>
  <si>
    <t>IEMRRS26I010100</t>
  </si>
  <si>
    <t>IEMRRS24D020400</t>
  </si>
  <si>
    <t>IEMRRS18B021900</t>
  </si>
  <si>
    <t>IEMRRS12D030200</t>
  </si>
  <si>
    <t>IEMRRS14B011000</t>
  </si>
  <si>
    <t>IT05118</t>
  </si>
  <si>
    <t>IT01001040</t>
  </si>
  <si>
    <t>IT05200</t>
  </si>
  <si>
    <t>IT11I0283TR</t>
  </si>
  <si>
    <t>IT0532</t>
  </si>
  <si>
    <t>IT05229</t>
  </si>
  <si>
    <t>IT05174</t>
  </si>
  <si>
    <t>IT05443</t>
  </si>
  <si>
    <t>IT05206</t>
  </si>
  <si>
    <t>IT05326</t>
  </si>
  <si>
    <t>IT01001280</t>
  </si>
  <si>
    <t>IT05221</t>
  </si>
  <si>
    <t>IT05198</t>
  </si>
  <si>
    <t>IT0569</t>
  </si>
  <si>
    <t>IT05304</t>
  </si>
  <si>
    <t>IT05347</t>
  </si>
  <si>
    <t>IT0565</t>
  </si>
  <si>
    <t>IT0806005500</t>
  </si>
  <si>
    <t>IT05193</t>
  </si>
  <si>
    <t>IT0801000700</t>
  </si>
  <si>
    <t>IT01001270</t>
  </si>
  <si>
    <t>IT05225</t>
  </si>
  <si>
    <t>IT01001095</t>
  </si>
  <si>
    <t>IT01001197</t>
  </si>
  <si>
    <t>IT05113</t>
  </si>
  <si>
    <t>IT11I0287TR</t>
  </si>
  <si>
    <t>IT05210</t>
  </si>
  <si>
    <t>IT01001230</t>
  </si>
  <si>
    <t>IT0801000500</t>
  </si>
  <si>
    <t>IT0552</t>
  </si>
  <si>
    <t>IT01001065</t>
  </si>
  <si>
    <t>IT11I0286TR</t>
  </si>
  <si>
    <t>IT05181</t>
  </si>
  <si>
    <t>IT0542</t>
  </si>
  <si>
    <t>IT0554</t>
  </si>
  <si>
    <t>IT0801000200</t>
  </si>
  <si>
    <t>IT0819000600</t>
  </si>
  <si>
    <t>IT0582</t>
  </si>
  <si>
    <t>IT11I0282TR</t>
  </si>
  <si>
    <t>IT0801000100</t>
  </si>
  <si>
    <t>IT05435</t>
  </si>
  <si>
    <t>IT0819000200</t>
  </si>
  <si>
    <t>IT01001160</t>
  </si>
  <si>
    <t>IT05106</t>
  </si>
  <si>
    <t>LVV0350100</t>
  </si>
  <si>
    <t>LVV0100100</t>
  </si>
  <si>
    <t>LVV0270200</t>
  </si>
  <si>
    <t>MK63208</t>
  </si>
  <si>
    <t>MK63205</t>
  </si>
  <si>
    <t>MK60030</t>
  </si>
  <si>
    <t>MK63230</t>
  </si>
  <si>
    <t>PL01S0201_0784</t>
  </si>
  <si>
    <t>PL01S0701_1077</t>
  </si>
  <si>
    <t>PL01S0801_1361</t>
  </si>
  <si>
    <t>PL08S0301_0139</t>
  </si>
  <si>
    <t>PL02S1401_1254</t>
  </si>
  <si>
    <t>PL02S1301_1123</t>
  </si>
  <si>
    <t>PL01S1001_1506</t>
  </si>
  <si>
    <t>PL01S1501_1828</t>
  </si>
  <si>
    <t>PL01S1501_1857</t>
  </si>
  <si>
    <t>PL01S1501_1844</t>
  </si>
  <si>
    <t>PL07S0801_0083</t>
  </si>
  <si>
    <t>PL02S1401_1303</t>
  </si>
  <si>
    <t>PL02S1201_1089</t>
  </si>
  <si>
    <t>PL02S1301_1134</t>
  </si>
  <si>
    <t>PL02S1301_1203</t>
  </si>
  <si>
    <t>PL02S0901_0986</t>
  </si>
  <si>
    <t>PL01S0601_0996</t>
  </si>
  <si>
    <t>PL02S0401_0635</t>
  </si>
  <si>
    <t>PL01S0801_1343</t>
  </si>
  <si>
    <t>PL01S0701_1133</t>
  </si>
  <si>
    <t>PL02S1201_1032</t>
  </si>
  <si>
    <t>PL02S1401_1266</t>
  </si>
  <si>
    <t>PL02S0101_0526</t>
  </si>
  <si>
    <t>PL01S0801_1336</t>
  </si>
  <si>
    <t>PL01S1101_1562</t>
  </si>
  <si>
    <t>PL02S0401_0677</t>
  </si>
  <si>
    <t>PL01S1001_1480</t>
  </si>
  <si>
    <t>PL01S0201_0798</t>
  </si>
  <si>
    <t>PL02S0501_0825</t>
  </si>
  <si>
    <t>PL01S1101_1537</t>
  </si>
  <si>
    <t>PL02S0401_0624</t>
  </si>
  <si>
    <t>PL01S0701_1271</t>
  </si>
  <si>
    <t>PL02S0501_0753</t>
  </si>
  <si>
    <t>PL02S1401_1383</t>
  </si>
  <si>
    <t>PL02S0501_0783</t>
  </si>
  <si>
    <t>PL01S0701_1228</t>
  </si>
  <si>
    <t>PL01S0701_1095</t>
  </si>
  <si>
    <t>PL01S0701_1220</t>
  </si>
  <si>
    <t>PL02S1401_1280</t>
  </si>
  <si>
    <t>PL02S0501_0741</t>
  </si>
  <si>
    <t>PL02S1201_1035</t>
  </si>
  <si>
    <t>PL01S1101_1544</t>
  </si>
  <si>
    <t>PL01S1501_1761</t>
  </si>
  <si>
    <t>PL01S1101_1598</t>
  </si>
  <si>
    <t>PL01S1301_1725</t>
  </si>
  <si>
    <t>PL02S1201_1030</t>
  </si>
  <si>
    <t>PL01S1301_1724</t>
  </si>
  <si>
    <t>PL01S1101_1529</t>
  </si>
  <si>
    <t>PL02S1201_1018</t>
  </si>
  <si>
    <t>PL01S1301_1678</t>
  </si>
  <si>
    <t>PL07S0801_0071</t>
  </si>
  <si>
    <t>PL04S1501_0002</t>
  </si>
  <si>
    <t>PL02S1301_1211</t>
  </si>
  <si>
    <t>PL02S1201_1091</t>
  </si>
  <si>
    <t>PL01S1101_1521</t>
  </si>
  <si>
    <t>PL02S0101_0558</t>
  </si>
  <si>
    <t>PL01S1501_1809</t>
  </si>
  <si>
    <t>PL01S0701_1191</t>
  </si>
  <si>
    <t>PL02S1401_1381</t>
  </si>
  <si>
    <t>PL01S0701_1061</t>
  </si>
  <si>
    <t>PL01S0201_0818</t>
  </si>
  <si>
    <t>PL02S0101_0545</t>
  </si>
  <si>
    <t>PL01S0201_0821</t>
  </si>
  <si>
    <t>PL02S1401_1374</t>
  </si>
  <si>
    <t>PL02S0501_0858</t>
  </si>
  <si>
    <t>PL02S0901_0957</t>
  </si>
  <si>
    <t>PL01S0801_1353</t>
  </si>
  <si>
    <t>PL02S0101_0493</t>
  </si>
  <si>
    <t>PL01S0201_0813</t>
  </si>
  <si>
    <t>PL02S0501_0817</t>
  </si>
  <si>
    <t>PL02S1401_1273</t>
  </si>
  <si>
    <t>PL01S1101_1610</t>
  </si>
  <si>
    <t>PL02S1401_1227</t>
  </si>
  <si>
    <t>PL02S1401_1331</t>
  </si>
  <si>
    <t>PL01S0801_1360</t>
  </si>
  <si>
    <t>PL01S1601_1946</t>
  </si>
  <si>
    <t>PL02S1201_1016</t>
  </si>
  <si>
    <t>PL02S0401_0682</t>
  </si>
  <si>
    <t>PL08S0301_0159</t>
  </si>
  <si>
    <t>PL02S1301_1186</t>
  </si>
  <si>
    <t>PL02S1401_1275</t>
  </si>
  <si>
    <t>PL01S0801_1340</t>
  </si>
  <si>
    <t>PL01S1501_1771</t>
  </si>
  <si>
    <t>PL02S0501_0694</t>
  </si>
  <si>
    <t>PL02S0101_0456</t>
  </si>
  <si>
    <t>PL01S0301_0923</t>
  </si>
  <si>
    <t>PL02S0101_0563</t>
  </si>
  <si>
    <t>PL02S1401_1246</t>
  </si>
  <si>
    <t>PL01S1001_1486</t>
  </si>
  <si>
    <t>PL07S0801_0084</t>
  </si>
  <si>
    <t>RO12380</t>
  </si>
  <si>
    <t>RO51900</t>
  </si>
  <si>
    <t>RO106500</t>
  </si>
  <si>
    <t>RO105700</t>
  </si>
  <si>
    <t>RO14280</t>
  </si>
  <si>
    <t>RO42300</t>
  </si>
  <si>
    <t>RO91600</t>
  </si>
  <si>
    <t>RO112800</t>
  </si>
  <si>
    <t>RO50600</t>
  </si>
  <si>
    <t>RO80600</t>
  </si>
  <si>
    <t>RO50400</t>
  </si>
  <si>
    <t>RO22700</t>
  </si>
  <si>
    <t>RO24200</t>
  </si>
  <si>
    <t>RO60012010</t>
  </si>
  <si>
    <t>RO22200</t>
  </si>
  <si>
    <t>RO134000</t>
  </si>
  <si>
    <t>RO100100</t>
  </si>
  <si>
    <t>RO100900</t>
  </si>
  <si>
    <t>RO132500</t>
  </si>
  <si>
    <t>RO101900</t>
  </si>
  <si>
    <t>RO33400</t>
  </si>
  <si>
    <t>RO86801</t>
  </si>
  <si>
    <t>RO50100</t>
  </si>
  <si>
    <t>RO40900</t>
  </si>
  <si>
    <t>RO129400</t>
  </si>
  <si>
    <t>RO113600</t>
  </si>
  <si>
    <t>RO52100</t>
  </si>
  <si>
    <t>RO25400</t>
  </si>
  <si>
    <t>RO30100</t>
  </si>
  <si>
    <t>RO46500</t>
  </si>
  <si>
    <t>RO21800</t>
  </si>
  <si>
    <t>RO107500</t>
  </si>
  <si>
    <t>RO82000</t>
  </si>
  <si>
    <t>RO81100</t>
  </si>
  <si>
    <t>RO21120</t>
  </si>
  <si>
    <t>RO52900</t>
  </si>
  <si>
    <t>RO11900</t>
  </si>
  <si>
    <t>RO23030</t>
  </si>
  <si>
    <t>RO82300</t>
  </si>
  <si>
    <t>RO24100</t>
  </si>
  <si>
    <t>RO127000</t>
  </si>
  <si>
    <t>RO31100</t>
  </si>
  <si>
    <t>RO34100</t>
  </si>
  <si>
    <t>RO10100</t>
  </si>
  <si>
    <t>RO52300</t>
  </si>
  <si>
    <t>RO84300</t>
  </si>
  <si>
    <t>RO7005</t>
  </si>
  <si>
    <t>RO32770</t>
  </si>
  <si>
    <t>RO113200</t>
  </si>
  <si>
    <t>RO43900</t>
  </si>
  <si>
    <t>RO133600</t>
  </si>
  <si>
    <t>RO90100</t>
  </si>
  <si>
    <t>RO43200</t>
  </si>
  <si>
    <t>RO20100</t>
  </si>
  <si>
    <t>RO43600</t>
  </si>
  <si>
    <t>RO12090</t>
  </si>
  <si>
    <t>RO12200</t>
  </si>
  <si>
    <t>RO43000</t>
  </si>
  <si>
    <t>RO12190</t>
  </si>
  <si>
    <t>RO12790</t>
  </si>
  <si>
    <t>RO50810</t>
  </si>
  <si>
    <t>RO10200</t>
  </si>
  <si>
    <t>RO125700</t>
  </si>
  <si>
    <t>RO129700</t>
  </si>
  <si>
    <t>RO113700</t>
  </si>
  <si>
    <t>RO130012010</t>
  </si>
  <si>
    <t>RO11400</t>
  </si>
  <si>
    <t>RO45600</t>
  </si>
  <si>
    <t>RO12030</t>
  </si>
  <si>
    <t>RO42550</t>
  </si>
  <si>
    <t>RO24500</t>
  </si>
  <si>
    <t>RO128200</t>
  </si>
  <si>
    <t>RO85010</t>
  </si>
  <si>
    <t>RO114220</t>
  </si>
  <si>
    <t>RO7080</t>
  </si>
  <si>
    <t>RO24300</t>
  </si>
  <si>
    <t>RO41900</t>
  </si>
  <si>
    <t>RO21200</t>
  </si>
  <si>
    <t>RO133300</t>
  </si>
  <si>
    <t>RO84800</t>
  </si>
  <si>
    <t>RO12760</t>
  </si>
  <si>
    <t>RO12520</t>
  </si>
  <si>
    <t>RO12980</t>
  </si>
  <si>
    <t>RO110100</t>
  </si>
  <si>
    <t>RO44200</t>
  </si>
  <si>
    <t>RO43500</t>
  </si>
  <si>
    <t>RO130200</t>
  </si>
  <si>
    <t>RO80100</t>
  </si>
  <si>
    <t>RSRW00028</t>
  </si>
  <si>
    <t>RSRW00042</t>
  </si>
  <si>
    <t>RSRW00024</t>
  </si>
  <si>
    <t>RSRW00009</t>
  </si>
  <si>
    <t>RSRW00023</t>
  </si>
  <si>
    <t>RSRW00035</t>
  </si>
  <si>
    <t>RSRW00001</t>
  </si>
  <si>
    <t>RSRW00008</t>
  </si>
  <si>
    <t>RSRW00015</t>
  </si>
  <si>
    <t>RSRW00016</t>
  </si>
  <si>
    <t>RSRW00033</t>
  </si>
  <si>
    <t>RSRW00012</t>
  </si>
  <si>
    <t>RSRW00036</t>
  </si>
  <si>
    <t>RSRW00011</t>
  </si>
  <si>
    <t>RSRW00018</t>
  </si>
  <si>
    <t>RSRW00003</t>
  </si>
  <si>
    <t>RSRW00021</t>
  </si>
  <si>
    <t>RSRW00019</t>
  </si>
  <si>
    <t>RSRW00002</t>
  </si>
  <si>
    <t>RSRW00037</t>
  </si>
  <si>
    <t>RSRW00010</t>
  </si>
  <si>
    <t>RSRW00014</t>
  </si>
  <si>
    <t>RSRW00041</t>
  </si>
  <si>
    <t>RSRW00040</t>
  </si>
  <si>
    <t>RSRW00030</t>
  </si>
  <si>
    <t>RSRW00007</t>
  </si>
  <si>
    <t>RSRW00044</t>
  </si>
  <si>
    <t>RSRW00043</t>
  </si>
  <si>
    <t>RSRW00039</t>
  </si>
  <si>
    <t>RSRW00022</t>
  </si>
  <si>
    <t>RSRW00017</t>
  </si>
  <si>
    <t>RSRW00031</t>
  </si>
  <si>
    <t>RSRW00027</t>
  </si>
  <si>
    <t>SIV6030</t>
  </si>
  <si>
    <t>SIV2199</t>
  </si>
  <si>
    <t>Germany</t>
  </si>
  <si>
    <t>Norway</t>
  </si>
  <si>
    <t>Iceland</t>
  </si>
  <si>
    <t>Average Sen slope [µg N/l/yr]</t>
  </si>
  <si>
    <r>
      <rPr>
        <b/>
        <sz val="11"/>
        <rFont val="Calibri"/>
        <family val="2"/>
        <charset val="238"/>
        <scheme val="minor"/>
      </rPr>
      <t xml:space="preserve">Note: </t>
    </r>
    <r>
      <rPr>
        <sz val="11"/>
        <rFont val="Calibri"/>
        <family val="2"/>
        <charset val="238"/>
        <scheme val="minor"/>
      </rPr>
      <t>The table shows trend statistics for annual mean river ammonium concentration time series 1992-2021 and 2000-2021 summarised at European or country level. The individual time series are assigned to different categories based on the p-value of the trend test. The Sen slope is the average of the annual change calculated for the individual time series. The Sen slope in percentage is the average of the annual relative change calculated for the individual time series.</t>
    </r>
  </si>
  <si>
    <t>1992-2020</t>
  </si>
  <si>
    <t>DESM_DENI_48992097</t>
  </si>
  <si>
    <t>DESM_BWU50</t>
  </si>
  <si>
    <t>DESM_BWU02</t>
  </si>
  <si>
    <t>DESM_0302020028</t>
  </si>
  <si>
    <t>DESM_DEBY_2971</t>
  </si>
  <si>
    <t>DESM_NW731808</t>
  </si>
  <si>
    <t>DESM_BWU03</t>
  </si>
  <si>
    <t>DESM_DEBE_160</t>
  </si>
  <si>
    <t>DESM_DESN_OBF02810</t>
  </si>
  <si>
    <t>DESM_HE_130</t>
  </si>
  <si>
    <t>DESM_NW422800</t>
  </si>
  <si>
    <t>DESM_DEBY_3413</t>
  </si>
  <si>
    <t>DESM_DEST_410720</t>
  </si>
  <si>
    <t>DESM_DESN_OBF00200</t>
  </si>
  <si>
    <t>DESM_SH_120015</t>
  </si>
  <si>
    <t>DESM_DERP_2699511700</t>
  </si>
  <si>
    <t>DESM_SH_123016</t>
  </si>
  <si>
    <t>DESM_SH_126194</t>
  </si>
  <si>
    <t>DESM_DEST_410020</t>
  </si>
  <si>
    <t>DESM_DEBY_13243</t>
  </si>
  <si>
    <t>DESM_SH_126029</t>
  </si>
  <si>
    <t>DESM_BB_SP_0060</t>
  </si>
  <si>
    <t>DESM_NW000504</t>
  </si>
  <si>
    <t>DESM_NW000103</t>
  </si>
  <si>
    <t>DESM_DENI_36912024</t>
  </si>
  <si>
    <t>DESM_SH_123030</t>
  </si>
  <si>
    <t>DESM_DERP_2511510500</t>
  </si>
  <si>
    <t>DESM_DESN_OBF30410</t>
  </si>
  <si>
    <t>DESM_DENI_92862534</t>
  </si>
  <si>
    <t>DESM_DEBY_11801</t>
  </si>
  <si>
    <t>DESM_DENI_48132055</t>
  </si>
  <si>
    <t>DESM_NW003001</t>
  </si>
  <si>
    <t>DESM_DEBY_13306</t>
  </si>
  <si>
    <t>DESM_BWU48</t>
  </si>
  <si>
    <t>DESM_BWU04</t>
  </si>
  <si>
    <t>DESM_1620</t>
  </si>
  <si>
    <t>DESM_DEBY_8104</t>
  </si>
  <si>
    <t>DESM_NW805180</t>
  </si>
  <si>
    <t>DESM_DERP_2619521200</t>
  </si>
  <si>
    <t>DESM_HE_214</t>
  </si>
  <si>
    <t>DESM_HE_269</t>
  </si>
  <si>
    <t>DESM_DEBY_2389</t>
  </si>
  <si>
    <t>DESM_NW006002</t>
  </si>
  <si>
    <t>DESM_DERP_2649525000</t>
  </si>
  <si>
    <t>DESM_DENI_48812210</t>
  </si>
  <si>
    <t>DESM_DEBY_20256</t>
  </si>
  <si>
    <t>DESM_0108170014</t>
  </si>
  <si>
    <t>DESM_DEST_310110</t>
  </si>
  <si>
    <t>DESM_HE_115</t>
  </si>
  <si>
    <t>DESM_BWU38</t>
  </si>
  <si>
    <t>DESM_BWU43</t>
  </si>
  <si>
    <t>DESM_DEBY_3095</t>
  </si>
  <si>
    <t>DESM_DEST_310070</t>
  </si>
  <si>
    <t>DESM_DEBE_430</t>
  </si>
  <si>
    <t>DESM_DERP_2549523200</t>
  </si>
  <si>
    <t>DESM_0103430016</t>
  </si>
  <si>
    <t>DESM_DEBY_22559</t>
  </si>
  <si>
    <t>DESM_1561</t>
  </si>
  <si>
    <t>DESM_BB_OD_0070</t>
  </si>
  <si>
    <t>DESM_0204880024</t>
  </si>
  <si>
    <t>DESM_DESN_OBF49500</t>
  </si>
  <si>
    <t>DESM_DENI_48892026</t>
  </si>
  <si>
    <t>DESM_DENI_48852542</t>
  </si>
  <si>
    <t>DESM_BB_NE_0061</t>
  </si>
  <si>
    <t>DESM_DESN_OBF17300</t>
  </si>
  <si>
    <t>DESM_DENI_49692157</t>
  </si>
  <si>
    <t>DESM_DEBY_17984</t>
  </si>
  <si>
    <t>DESM_DEBY_16122</t>
  </si>
  <si>
    <t>DESM_HE_149</t>
  </si>
  <si>
    <t>DESM_DENI_37712010</t>
  </si>
  <si>
    <t>DESM_DENI_48332010</t>
  </si>
  <si>
    <t>DESM_DESN_OBF32300</t>
  </si>
  <si>
    <t>DESM_DEST_310140</t>
  </si>
  <si>
    <t>DESM_DENI_49572011</t>
  </si>
  <si>
    <t>DESM_DETH_2198</t>
  </si>
  <si>
    <t>DESM_DENI_48292018</t>
  </si>
  <si>
    <t>DESM_BB_SP_0210</t>
  </si>
  <si>
    <t>DESM_DEBY_2322</t>
  </si>
  <si>
    <t>DESM_HE_107</t>
  </si>
  <si>
    <t>DESM_BB_HV_0080</t>
  </si>
  <si>
    <t>DESM_DEBY_19268</t>
  </si>
  <si>
    <t>DESM_BWU40</t>
  </si>
  <si>
    <t>DESM_DEST_310030</t>
  </si>
  <si>
    <t>DESM_DENI_59452251</t>
  </si>
  <si>
    <t>DESM_BWU42</t>
  </si>
  <si>
    <t>DESM_DEBY_11938</t>
  </si>
  <si>
    <t>DESM_DEBY_11233</t>
  </si>
  <si>
    <t>DESM_HE_380</t>
  </si>
  <si>
    <t>DESM_DEBY_12771</t>
  </si>
  <si>
    <t>DESM_BWU36</t>
  </si>
  <si>
    <t>DESM_DEBY_21142</t>
  </si>
  <si>
    <t>DESM_BWU45</t>
  </si>
  <si>
    <t>DESM_NW002008</t>
  </si>
  <si>
    <t>DESM_SH_120003</t>
  </si>
  <si>
    <t>DESM_DETH_2167</t>
  </si>
  <si>
    <t>DESM_BWU41</t>
  </si>
  <si>
    <t>DESM_DEBY_4172</t>
  </si>
  <si>
    <t>DESM_DENI_43352010</t>
  </si>
  <si>
    <t>DESM_DEST_410610</t>
  </si>
  <si>
    <t>DESM_DETH_2217</t>
  </si>
  <si>
    <t>DESM_0303070035</t>
  </si>
  <si>
    <t>DESM_DETH_2371</t>
  </si>
  <si>
    <t>DESM_BWU44</t>
  </si>
  <si>
    <t>DESM_DEST_2150020</t>
  </si>
  <si>
    <t>DESM_DENI_59152010</t>
  </si>
  <si>
    <t>DESM_DESN_OBF40500</t>
  </si>
  <si>
    <t>DESM_DEST_410200</t>
  </si>
  <si>
    <t>DESM_BB_OD_0040</t>
  </si>
  <si>
    <t>DESM_NW001004</t>
  </si>
  <si>
    <t>DESM_NW212350</t>
  </si>
  <si>
    <t>DESM_BWU51</t>
  </si>
  <si>
    <t>DESM_DENI_12046</t>
  </si>
  <si>
    <t>DESM_DESN_OBF26800</t>
  </si>
  <si>
    <t>DESM_DEBY_24026</t>
  </si>
  <si>
    <t>DESM_DERP_2599511100</t>
  </si>
  <si>
    <t>DESM_BWU47</t>
  </si>
  <si>
    <t>DESM_BWU01</t>
  </si>
  <si>
    <t>DESM_HE_284</t>
  </si>
  <si>
    <t>DESM_DESN_OBF47600</t>
  </si>
  <si>
    <t>EESJA4852000</t>
  </si>
  <si>
    <t>EESJA7548000</t>
  </si>
  <si>
    <t>ES0910022</t>
  </si>
  <si>
    <t>ES0910060</t>
  </si>
  <si>
    <t>ES0910217</t>
  </si>
  <si>
    <t>ES0910014</t>
  </si>
  <si>
    <t>ES0910225</t>
  </si>
  <si>
    <t>ES0910179</t>
  </si>
  <si>
    <t>ES0910074</t>
  </si>
  <si>
    <t>FISW_1509</t>
  </si>
  <si>
    <t>FISW_965</t>
  </si>
  <si>
    <t>FISW_2288</t>
  </si>
  <si>
    <t>FISW_133</t>
  </si>
  <si>
    <t>FISW_955</t>
  </si>
  <si>
    <t>FISW_15</t>
  </si>
  <si>
    <t>FISW_23</t>
  </si>
  <si>
    <t>FISW_2</t>
  </si>
  <si>
    <t>FISW_11</t>
  </si>
  <si>
    <t>FISW_757</t>
  </si>
  <si>
    <t>FISW_1060</t>
  </si>
  <si>
    <t>FISW_945</t>
  </si>
  <si>
    <t>FISW_5</t>
  </si>
  <si>
    <t>FISW_137</t>
  </si>
  <si>
    <t>FISW_808</t>
  </si>
  <si>
    <t>FISW_14</t>
  </si>
  <si>
    <t>FISW_28</t>
  </si>
  <si>
    <t>FISW_25</t>
  </si>
  <si>
    <t>FISW_958</t>
  </si>
  <si>
    <t>FISW_814</t>
  </si>
  <si>
    <t>FISW_950</t>
  </si>
  <si>
    <t>FISW_1023</t>
  </si>
  <si>
    <t>FISW_767</t>
  </si>
  <si>
    <t>FISW_1804</t>
  </si>
  <si>
    <t>FISW_92</t>
  </si>
  <si>
    <t>FISW_116</t>
  </si>
  <si>
    <t>FISW_1018</t>
  </si>
  <si>
    <t>FISW_742</t>
  </si>
  <si>
    <t>FISW_748</t>
  </si>
  <si>
    <t>FISW_88</t>
  </si>
  <si>
    <t>FISW_948</t>
  </si>
  <si>
    <t>FISW_752</t>
  </si>
  <si>
    <t>FISW_120</t>
  </si>
  <si>
    <t>FISW_20</t>
  </si>
  <si>
    <t>FISW_743</t>
  </si>
  <si>
    <t>FISW_4633</t>
  </si>
  <si>
    <t>FISW_751</t>
  </si>
  <si>
    <t>FISW_135</t>
  </si>
  <si>
    <t>FISW_24</t>
  </si>
  <si>
    <t>FISW_826</t>
  </si>
  <si>
    <t>FISW_94</t>
  </si>
  <si>
    <t>FISW_999</t>
  </si>
  <si>
    <t>FISW_953</t>
  </si>
  <si>
    <t>FISW_795</t>
  </si>
  <si>
    <t>FISW_750</t>
  </si>
  <si>
    <t>FISW_740</t>
  </si>
  <si>
    <t>FISW_943</t>
  </si>
  <si>
    <t>FISW_22</t>
  </si>
  <si>
    <t>FISW_749</t>
  </si>
  <si>
    <t>FISW_794</t>
  </si>
  <si>
    <t>FISW_1061</t>
  </si>
  <si>
    <t>FISW_10</t>
  </si>
  <si>
    <t>FISW_21</t>
  </si>
  <si>
    <t>FISW_84</t>
  </si>
  <si>
    <t>FISW_126</t>
  </si>
  <si>
    <t>FISW_3</t>
  </si>
  <si>
    <t>FISW_947</t>
  </si>
  <si>
    <t>IEMRRS14B013500</t>
  </si>
  <si>
    <t>MK63806</t>
  </si>
  <si>
    <t>MK63055</t>
  </si>
  <si>
    <t>NO123-38525</t>
  </si>
  <si>
    <t>NO124-38527</t>
  </si>
  <si>
    <t>NO012-38512</t>
  </si>
  <si>
    <t>NO027-38543</t>
  </si>
  <si>
    <t>NO156-38538</t>
  </si>
  <si>
    <t>NO112-38536</t>
  </si>
  <si>
    <t>NO127-38540</t>
  </si>
  <si>
    <t>NO015-38515</t>
  </si>
  <si>
    <t>NO002-38516</t>
  </si>
  <si>
    <t>NO028-54639</t>
  </si>
  <si>
    <t>NO155-38539</t>
  </si>
  <si>
    <t>NO212-38518</t>
  </si>
  <si>
    <t>NO139-38522</t>
  </si>
  <si>
    <t>NO062-38534</t>
  </si>
  <si>
    <t>NO234-38533</t>
  </si>
  <si>
    <t>NO121-38517</t>
  </si>
  <si>
    <t>NO084-38551</t>
  </si>
  <si>
    <t>NO109-38535</t>
  </si>
  <si>
    <t>NO038-38547</t>
  </si>
  <si>
    <t>NO021-38514</t>
  </si>
  <si>
    <t>NO083-38548</t>
  </si>
  <si>
    <t>NO196-38555</t>
  </si>
  <si>
    <t>NO122-38552</t>
  </si>
  <si>
    <t>NO016-38513</t>
  </si>
  <si>
    <t>NO084-38524</t>
  </si>
  <si>
    <t>NO151-38520</t>
  </si>
  <si>
    <t>SE645625-143105</t>
  </si>
  <si>
    <t>SE728796-160764</t>
  </si>
  <si>
    <t>SE651375-154304</t>
  </si>
  <si>
    <t>SE649035-145565</t>
  </si>
  <si>
    <t>SE626827-132577</t>
  </si>
  <si>
    <t>SE644463-139986</t>
  </si>
  <si>
    <t>SE703055-166572</t>
  </si>
  <si>
    <t>SE694231-133350</t>
  </si>
  <si>
    <t>SE647050-130644</t>
  </si>
  <si>
    <t>SE711900-175034</t>
  </si>
  <si>
    <t>SE653621-125394</t>
  </si>
  <si>
    <t>SE631338-129833</t>
  </si>
  <si>
    <t>SE633070-131710</t>
  </si>
  <si>
    <t>SE733222-181059</t>
  </si>
  <si>
    <t>SE622467-133458</t>
  </si>
  <si>
    <t>SE665175-157559</t>
  </si>
  <si>
    <t>SE703411-148805</t>
  </si>
  <si>
    <t>SE663116-160415</t>
  </si>
  <si>
    <t>SE733833-177925</t>
  </si>
  <si>
    <t>SE642517-139895</t>
  </si>
  <si>
    <t>SE620277-140091</t>
  </si>
  <si>
    <t>SE721000-174904</t>
  </si>
  <si>
    <t>SE710354-155465</t>
  </si>
  <si>
    <t>SE647582-127369</t>
  </si>
  <si>
    <t>SE664214-159929</t>
  </si>
  <si>
    <t>SE703847-162474</t>
  </si>
  <si>
    <t>SE740810-178405</t>
  </si>
  <si>
    <t>SE647577-129929</t>
  </si>
  <si>
    <t>SE654151-140275</t>
  </si>
  <si>
    <t>SE675032-135400</t>
  </si>
  <si>
    <t>SE627515-132620</t>
  </si>
  <si>
    <t>SE690530-152405</t>
  </si>
  <si>
    <t>SE693587-158205</t>
  </si>
  <si>
    <t>SE648930-125964</t>
  </si>
  <si>
    <t>SE641071-127372</t>
  </si>
  <si>
    <t>SE663365-161779</t>
  </si>
  <si>
    <t>SE628877-132040</t>
  </si>
  <si>
    <t>SE617027-137477</t>
  </si>
  <si>
    <t>SE617263-135608</t>
  </si>
  <si>
    <t>SE741419-169012</t>
  </si>
  <si>
    <t>SE683661-156793</t>
  </si>
  <si>
    <t>SE623006-149119</t>
  </si>
  <si>
    <t>SE671742-158974</t>
  </si>
  <si>
    <t>SE726410-175525</t>
  </si>
  <si>
    <t>SE666294-137309</t>
  </si>
  <si>
    <t>SE643455-140114</t>
  </si>
  <si>
    <t>SE646771-129330</t>
  </si>
  <si>
    <t>SE638491-166721</t>
  </si>
  <si>
    <t>SE726942-176351</t>
  </si>
  <si>
    <t>SE678924-156862</t>
  </si>
  <si>
    <t>SE669500-163246</t>
  </si>
  <si>
    <t>SE655380-155738</t>
  </si>
  <si>
    <t>SE627831-152255</t>
  </si>
  <si>
    <t>SE713297-169256</t>
  </si>
  <si>
    <t>SE659439-136626</t>
  </si>
  <si>
    <t>SE700773-157350</t>
  </si>
  <si>
    <t>SE658981-135385</t>
  </si>
  <si>
    <t>SE663617-160579</t>
  </si>
  <si>
    <t>SE628430-132237</t>
  </si>
  <si>
    <t>SE700057-152778</t>
  </si>
  <si>
    <t>SE622950-143450</t>
  </si>
  <si>
    <t>SE658834-139524</t>
  </si>
  <si>
    <t>SE706083-132287</t>
  </si>
  <si>
    <t>SE670757-145007</t>
  </si>
  <si>
    <t>SE652370-156442</t>
  </si>
  <si>
    <t>SE705438-167938</t>
  </si>
  <si>
    <t>SE665649-161397</t>
  </si>
  <si>
    <t>SE660749-161885</t>
  </si>
  <si>
    <t>SE758793-162214</t>
  </si>
  <si>
    <t>SE672729-138082</t>
  </si>
  <si>
    <t>SE625989-131913</t>
  </si>
  <si>
    <t>SE658535-133765</t>
  </si>
  <si>
    <t>SE691743-155984</t>
  </si>
  <si>
    <t>SE624038-143063</t>
  </si>
  <si>
    <t>SE633520-153920</t>
  </si>
  <si>
    <t>SE628120-132365</t>
  </si>
  <si>
    <t>SE649673-151838</t>
  </si>
  <si>
    <t>SE626875-133051</t>
  </si>
  <si>
    <t>SE643092-141875</t>
  </si>
  <si>
    <t>SE635136-128895</t>
  </si>
  <si>
    <t>SE735526-183905</t>
  </si>
  <si>
    <t>SE665550-137656</t>
  </si>
  <si>
    <t>SE733351-187900</t>
  </si>
  <si>
    <t>SE632231-136476</t>
  </si>
  <si>
    <t>SE655385-140604</t>
  </si>
  <si>
    <t>SE730224-165025</t>
  </si>
  <si>
    <t>SE718001-147980</t>
  </si>
  <si>
    <t>SE646546-141100</t>
  </si>
  <si>
    <t>SE647917-144480</t>
  </si>
  <si>
    <t>SE729186-178575</t>
  </si>
  <si>
    <t>SE708979-170865</t>
  </si>
  <si>
    <t>SE632033-152167</t>
  </si>
  <si>
    <t>SE707160-168739</t>
  </si>
  <si>
    <t>SE614886-136002</t>
  </si>
  <si>
    <t>SE633989-140731</t>
  </si>
  <si>
    <t>SE732407-183604</t>
  </si>
  <si>
    <t>SE716805-166700</t>
  </si>
  <si>
    <t>SE652205-130917</t>
  </si>
  <si>
    <t>SE749870-169055</t>
  </si>
  <si>
    <t>SE658873-137513</t>
  </si>
  <si>
    <t>SE638665-129243</t>
  </si>
  <si>
    <t>SE719095-173622</t>
  </si>
  <si>
    <t>SE621576-133939</t>
  </si>
  <si>
    <t>SE662506-158465</t>
  </si>
  <si>
    <t>SE641827-139990</t>
  </si>
  <si>
    <t>SE621205-131122</t>
  </si>
  <si>
    <t>SE637535-164346</t>
  </si>
  <si>
    <t>SE640881-140842</t>
  </si>
  <si>
    <t>SE656203-133484</t>
  </si>
  <si>
    <t>ALRV_201</t>
  </si>
  <si>
    <t>ALRV_202</t>
  </si>
  <si>
    <t>ALRV_203</t>
  </si>
  <si>
    <t>DESM_DETH_2150</t>
  </si>
  <si>
    <t>DESM_DETH_2258</t>
  </si>
  <si>
    <t>DESM_DETH_2381</t>
  </si>
  <si>
    <t>ES080ESPFES080-JU195</t>
  </si>
  <si>
    <t>ES080ESPFES080-JU115</t>
  </si>
  <si>
    <t>ES0910571</t>
  </si>
  <si>
    <t>ES080ESPFES080-JU051</t>
  </si>
  <si>
    <t>FISW_26</t>
  </si>
  <si>
    <t>FISW_1212</t>
  </si>
  <si>
    <t>FISW_825</t>
  </si>
  <si>
    <t>FISW_754</t>
  </si>
  <si>
    <t>FISW_90</t>
  </si>
  <si>
    <t>FISW_818</t>
  </si>
  <si>
    <t>FISW_48</t>
  </si>
  <si>
    <t>FISW_823</t>
  </si>
  <si>
    <t>FISW_85</t>
  </si>
  <si>
    <t>IEMRRS35B050100</t>
  </si>
  <si>
    <t>IEMRRS33G010100</t>
  </si>
  <si>
    <t>IEMRRS31O010200</t>
  </si>
  <si>
    <t>IEMRRS30N010300</t>
  </si>
  <si>
    <t>IEMRRS34D010300</t>
  </si>
  <si>
    <t>IEMRRS30C010800</t>
  </si>
  <si>
    <t>IEMRRS32B030100</t>
  </si>
  <si>
    <t>IEMRRS33B010100</t>
  </si>
  <si>
    <t>IEMRRS35O060900</t>
  </si>
  <si>
    <t>IEMRRS30A010500</t>
  </si>
  <si>
    <t>IEMRRS32B010200</t>
  </si>
  <si>
    <t>IEMRRS36D020150</t>
  </si>
  <si>
    <t>IEMRRS07B042100</t>
  </si>
  <si>
    <t>IEMRRS25K010700</t>
  </si>
  <si>
    <t>IEMRRS30O020100</t>
  </si>
  <si>
    <t>IEMRRS30B020100</t>
  </si>
  <si>
    <t>IEMRRS34T020200</t>
  </si>
  <si>
    <t>IEMRRS34C010200</t>
  </si>
  <si>
    <t>IEMRRS30R010600</t>
  </si>
  <si>
    <t>ISVHM-64</t>
  </si>
  <si>
    <t>IT05205</t>
  </si>
  <si>
    <t>MK63875</t>
  </si>
  <si>
    <t>MK63139</t>
  </si>
  <si>
    <t>MK63306</t>
  </si>
  <si>
    <t>MK63508</t>
  </si>
  <si>
    <t>MK63808</t>
  </si>
  <si>
    <t>MK60909</t>
  </si>
  <si>
    <t>MK63135</t>
  </si>
  <si>
    <t>RO103700</t>
  </si>
  <si>
    <t>RO102900</t>
  </si>
  <si>
    <t>SE651609-140839</t>
  </si>
  <si>
    <t>SE639339-154122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</si>
</sst>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25">
    <font>
      <sz val="10"/>
      <name val="MS Sans Serif"/>
      <charset val="238"/>
    </font>
    <font>
      <sz val="8"/>
      <name val="MS Sans Serif"/>
      <family val="2"/>
      <charset val="238"/>
    </font>
    <font>
      <sz val="10"/>
      <name val="Arial"/>
      <family val="2"/>
      <charset val="238"/>
    </font>
    <font>
      <sz val="8"/>
      <name val="Arial"/>
      <family val="2"/>
      <charset val="238"/>
    </font>
    <font>
      <sz val="10"/>
      <name val="Arial"/>
      <family val="2"/>
    </font>
    <font>
      <sz val="11"/>
      <color theme="1"/>
      <name val="Calibri"/>
      <family val="2"/>
      <charset val="238"/>
      <scheme val="minor"/>
    </font>
    <font>
      <sz val="11"/>
      <color theme="0"/>
      <name val="Calibri"/>
      <family val="2"/>
      <charset val="238"/>
      <scheme val="minor"/>
    </font>
    <font>
      <sz val="11"/>
      <color rgb="FF9C0006"/>
      <name val="Calibri"/>
      <family val="2"/>
      <charset val="238"/>
      <scheme val="minor"/>
    </font>
    <font>
      <b/>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sz val="11"/>
      <color rgb="FF006100"/>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3F3F76"/>
      <name val="Calibri"/>
      <family val="2"/>
      <charset val="238"/>
      <scheme val="minor"/>
    </font>
    <font>
      <sz val="11"/>
      <color rgb="FFFA7D00"/>
      <name val="Calibri"/>
      <family val="2"/>
      <charset val="238"/>
      <scheme val="minor"/>
    </font>
    <font>
      <sz val="11"/>
      <color rgb="FF9C6500"/>
      <name val="Calibri"/>
      <family val="2"/>
      <charset val="238"/>
      <scheme val="minor"/>
    </font>
    <font>
      <b/>
      <sz val="11"/>
      <color rgb="FF3F3F3F"/>
      <name val="Calibri"/>
      <family val="2"/>
      <charset val="238"/>
      <scheme val="minor"/>
    </font>
    <font>
      <b/>
      <sz val="18"/>
      <color theme="3"/>
      <name val="Cambria"/>
      <family val="2"/>
      <charset val="238"/>
      <scheme val="major"/>
    </font>
    <font>
      <b/>
      <sz val="11"/>
      <color theme="1"/>
      <name val="Calibri"/>
      <family val="2"/>
      <charset val="238"/>
      <scheme val="minor"/>
    </font>
    <font>
      <sz val="11"/>
      <color rgb="FFFF0000"/>
      <name val="Calibri"/>
      <family val="2"/>
      <charset val="238"/>
      <scheme val="minor"/>
    </font>
    <font>
      <b/>
      <sz val="11"/>
      <name val="Calibri"/>
      <family val="2"/>
      <charset val="238"/>
      <scheme val="minor"/>
    </font>
    <font>
      <sz val="11"/>
      <name val="Calibri"/>
      <family val="2"/>
      <charset val="238"/>
      <scheme val="minor"/>
    </font>
    <font>
      <sz val="8"/>
      <name val="MS Sans Serif"/>
      <charset val="238"/>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5">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7" borderId="1" applyNumberFormat="0" applyAlignment="0" applyProtection="0"/>
    <xf numFmtId="0" fontId="9" fillId="28" borderId="2" applyNumberFormat="0" applyAlignment="0" applyProtection="0"/>
    <xf numFmtId="0" fontId="10" fillId="0" borderId="0" applyNumberFormat="0" applyFill="0" applyBorder="0" applyAlignment="0" applyProtection="0"/>
    <xf numFmtId="0" fontId="11" fillId="29"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30" borderId="1" applyNumberFormat="0" applyAlignment="0" applyProtection="0"/>
    <xf numFmtId="0" fontId="16" fillId="0" borderId="6" applyNumberFormat="0" applyFill="0" applyAlignment="0" applyProtection="0"/>
    <xf numFmtId="0" fontId="4" fillId="0" borderId="0"/>
    <xf numFmtId="0" fontId="17" fillId="31" borderId="0" applyNumberFormat="0" applyBorder="0" applyAlignment="0" applyProtection="0"/>
    <xf numFmtId="0" fontId="5" fillId="0" borderId="0"/>
    <xf numFmtId="0" fontId="2" fillId="0" borderId="0"/>
    <xf numFmtId="0" fontId="5" fillId="32" borderId="7" applyNumberFormat="0" applyFont="0" applyAlignment="0" applyProtection="0"/>
    <xf numFmtId="0" fontId="18" fillId="27" borderId="8" applyNumberFormat="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26">
    <xf numFmtId="0" fontId="0" fillId="0" borderId="0" xfId="0"/>
    <xf numFmtId="0" fontId="22" fillId="0" borderId="0" xfId="0" applyFont="1"/>
    <xf numFmtId="0" fontId="23" fillId="0" borderId="0" xfId="0" applyFont="1"/>
    <xf numFmtId="0" fontId="22" fillId="0" borderId="0" xfId="39" applyFont="1"/>
    <xf numFmtId="0" fontId="23" fillId="0" borderId="0" xfId="39" applyFont="1"/>
    <xf numFmtId="0" fontId="22" fillId="0" borderId="0" xfId="0" applyFont="1" applyAlignment="1">
      <alignment horizontal="left" vertical="center"/>
    </xf>
    <xf numFmtId="0" fontId="22" fillId="0" borderId="0" xfId="0" applyFont="1" applyAlignment="1">
      <alignment horizontal="center" vertical="center"/>
    </xf>
    <xf numFmtId="2" fontId="23" fillId="0" borderId="0" xfId="0" applyNumberFormat="1" applyFont="1"/>
    <xf numFmtId="49" fontId="22" fillId="0" borderId="0" xfId="0" applyNumberFormat="1" applyFont="1"/>
    <xf numFmtId="0" fontId="22" fillId="0" borderId="0" xfId="0" applyFont="1" applyAlignment="1">
      <alignment horizontal="center" vertical="center" wrapText="1"/>
    </xf>
    <xf numFmtId="164" fontId="23" fillId="0" borderId="0" xfId="0" applyNumberFormat="1" applyFont="1"/>
    <xf numFmtId="10" fontId="23" fillId="0" borderId="0" xfId="0" applyNumberFormat="1" applyFont="1"/>
    <xf numFmtId="0" fontId="23" fillId="0" borderId="0" xfId="0" applyFont="1" applyAlignment="1">
      <alignment vertical="center"/>
    </xf>
    <xf numFmtId="2" fontId="22" fillId="0" borderId="0" xfId="0" applyNumberFormat="1" applyFont="1"/>
    <xf numFmtId="0" fontId="23" fillId="0" borderId="0" xfId="36" applyFont="1"/>
    <xf numFmtId="0" fontId="23" fillId="0" borderId="0" xfId="0" applyFont="1" applyAlignment="1">
      <alignment vertical="top"/>
    </xf>
    <xf numFmtId="0" fontId="22" fillId="0" borderId="0" xfId="0" applyFont="1" applyAlignment="1">
      <alignment vertical="center"/>
    </xf>
    <xf numFmtId="49" fontId="23" fillId="0" borderId="0" xfId="0" applyNumberFormat="1" applyFont="1"/>
    <xf numFmtId="1" fontId="22" fillId="0" borderId="0" xfId="0" applyNumberFormat="1" applyFont="1"/>
    <xf numFmtId="1" fontId="23" fillId="0" borderId="0" xfId="0" applyNumberFormat="1" applyFont="1"/>
    <xf numFmtId="165" fontId="22" fillId="0" borderId="0" xfId="0" applyNumberFormat="1" applyFont="1"/>
    <xf numFmtId="165" fontId="23" fillId="0" borderId="0" xfId="0" applyNumberFormat="1" applyFont="1"/>
    <xf numFmtId="1" fontId="22" fillId="0" borderId="0" xfId="0" applyNumberFormat="1" applyFont="1" applyAlignment="1">
      <alignment horizontal="center" vertical="center"/>
    </xf>
    <xf numFmtId="2" fontId="22" fillId="0" borderId="0" xfId="0" applyNumberFormat="1" applyFont="1" applyAlignment="1">
      <alignment horizontal="center" vertical="center" wrapText="1"/>
    </xf>
    <xf numFmtId="165" fontId="22" fillId="0" borderId="0" xfId="0" applyNumberFormat="1" applyFont="1" applyAlignment="1">
      <alignment horizontal="center" vertical="center" wrapText="1"/>
    </xf>
    <xf numFmtId="1" fontId="22" fillId="0" borderId="0" xfId="0" applyNumberFormat="1" applyFont="1" applyAlignment="1">
      <alignment horizontal="center" vertical="center" wrapText="1"/>
    </xf>
  </cellXfs>
  <cellStyles count="45">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Explanatory Text 2" xfId="28" xr:uid="{00000000-0005-0000-0000-00001B000000}"/>
    <cellStyle name="Good 2" xfId="29" xr:uid="{00000000-0005-0000-0000-00001C000000}"/>
    <cellStyle name="Heading 1 2" xfId="30" xr:uid="{00000000-0005-0000-0000-00001D000000}"/>
    <cellStyle name="Heading 2 2" xfId="31" xr:uid="{00000000-0005-0000-0000-00001E000000}"/>
    <cellStyle name="Heading 3 2" xfId="32" xr:uid="{00000000-0005-0000-0000-00001F000000}"/>
    <cellStyle name="Heading 4 2" xfId="33" xr:uid="{00000000-0005-0000-0000-000020000000}"/>
    <cellStyle name="Input 2" xfId="34" xr:uid="{00000000-0005-0000-0000-000021000000}"/>
    <cellStyle name="Linked Cell 2" xfId="35" xr:uid="{00000000-0005-0000-0000-000022000000}"/>
    <cellStyle name="Navadno 2" xfId="36" xr:uid="{00000000-0005-0000-0000-000023000000}"/>
    <cellStyle name="Neutral 2" xfId="37" xr:uid="{00000000-0005-0000-0000-000024000000}"/>
    <cellStyle name="Normal" xfId="0" builtinId="0"/>
    <cellStyle name="Normal 2" xfId="38" xr:uid="{00000000-0005-0000-0000-000026000000}"/>
    <cellStyle name="Normal_CSI18_Fig06_Energy_Aug10" xfId="39" xr:uid="{00000000-0005-0000-0000-000027000000}"/>
    <cellStyle name="Note 2" xfId="40" xr:uid="{00000000-0005-0000-0000-000028000000}"/>
    <cellStyle name="Output 2" xfId="41" xr:uid="{00000000-0005-0000-0000-000029000000}"/>
    <cellStyle name="Title 2" xfId="42" xr:uid="{00000000-0005-0000-0000-00002A000000}"/>
    <cellStyle name="Total 2" xfId="43" xr:uid="{00000000-0005-0000-0000-00002B000000}"/>
    <cellStyle name="Warning Text 2" xfId="44" xr:uid="{00000000-0005-0000-0000-00002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sharedStrings" Target="sharedStrings.xml"/><Relationship Id="rId3" Type="http://schemas.openxmlformats.org/officeDocument/2006/relationships/worksheet" Target="worksheets/sheet1.xml"/><Relationship Id="rId7" Type="http://schemas.openxmlformats.org/officeDocument/2006/relationships/worksheet" Target="worksheets/sheet5.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chartsheet" Target="chartsheets/sheet2.xml"/><Relationship Id="rId16" Type="http://schemas.openxmlformats.org/officeDocument/2006/relationships/customXml" Target="../customXml/item2.xml"/><Relationship Id="rId1" Type="http://schemas.openxmlformats.org/officeDocument/2006/relationships/chartsheet" Target="chartsheets/sheet1.xml"/><Relationship Id="rId6" Type="http://schemas.openxmlformats.org/officeDocument/2006/relationships/worksheet" Target="worksheets/sheet4.xml"/><Relationship Id="rId11" Type="http://schemas.openxmlformats.org/officeDocument/2006/relationships/theme" Target="theme/theme1.xml"/><Relationship Id="rId5" Type="http://schemas.openxmlformats.org/officeDocument/2006/relationships/worksheet" Target="worksheets/sheet3.xml"/><Relationship Id="rId15" Type="http://schemas.openxmlformats.org/officeDocument/2006/relationships/customXml" Target="../customXml/item1.xml"/><Relationship Id="rId10" Type="http://schemas.openxmlformats.org/officeDocument/2006/relationships/worksheet" Target="worksheets/sheet8.xml"/><Relationship Id="rId4" Type="http://schemas.openxmlformats.org/officeDocument/2006/relationships/worksheet" Target="worksheets/sheet2.xml"/><Relationship Id="rId9" Type="http://schemas.openxmlformats.org/officeDocument/2006/relationships/worksheet" Target="worksheets/sheet7.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a:latin typeface="+mn-lt"/>
              </a:defRPr>
            </a:pPr>
            <a:r>
              <a:rPr lang="sl-SI" sz="1600" b="1">
                <a:latin typeface="+mn-lt"/>
              </a:rPr>
              <a:t>BOD5 time series for European river</a:t>
            </a:r>
            <a:r>
              <a:rPr lang="sl-SI" sz="1600" b="1" baseline="0">
                <a:latin typeface="+mn-lt"/>
              </a:rPr>
              <a:t>s</a:t>
            </a:r>
            <a:endParaRPr lang="en-GB" sz="1600" b="1">
              <a:latin typeface="+mn-lt"/>
            </a:endParaRPr>
          </a:p>
        </c:rich>
      </c:tx>
      <c:overlay val="0"/>
    </c:title>
    <c:autoTitleDeleted val="0"/>
    <c:plotArea>
      <c:layout>
        <c:manualLayout>
          <c:layoutTarget val="inner"/>
          <c:xMode val="edge"/>
          <c:yMode val="edge"/>
          <c:x val="0.12206572769953052"/>
          <c:y val="6.3126700071581957E-2"/>
          <c:w val="0.83798731586530861"/>
          <c:h val="0.81058997852541159"/>
        </c:manualLayout>
      </c:layout>
      <c:lineChart>
        <c:grouping val="standard"/>
        <c:varyColors val="0"/>
        <c:ser>
          <c:idx val="1"/>
          <c:order val="0"/>
          <c:tx>
            <c:strRef>
              <c:f>'Europe all'!$D$2</c:f>
              <c:strCache>
                <c:ptCount val="1"/>
                <c:pt idx="0">
                  <c:v>BOD5 1992-2021 (284)</c:v>
                </c:pt>
              </c:strCache>
            </c:strRef>
          </c:tx>
          <c:spPr>
            <a:ln w="38100">
              <a:solidFill>
                <a:srgbClr val="FF0000"/>
              </a:solidFill>
              <a:prstDash val="solid"/>
            </a:ln>
          </c:spPr>
          <c:marker>
            <c:symbol val="none"/>
          </c:marker>
          <c:cat>
            <c:numRef>
              <c:f>'Europe all'!$E$1:$AH$1</c:f>
              <c:numCache>
                <c:formatCode>General</c:formatCode>
                <c:ptCount val="30"/>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pt idx="29">
                  <c:v>2021</c:v>
                </c:pt>
              </c:numCache>
            </c:numRef>
          </c:cat>
          <c:val>
            <c:numRef>
              <c:f>'Europe all'!$E$2:$AH$2</c:f>
              <c:numCache>
                <c:formatCode>0.0</c:formatCode>
                <c:ptCount val="30"/>
                <c:pt idx="0">
                  <c:v>5.3468981533626758</c:v>
                </c:pt>
                <c:pt idx="1">
                  <c:v>5.2959863885492959</c:v>
                </c:pt>
                <c:pt idx="2">
                  <c:v>4.5216930879612676</c:v>
                </c:pt>
                <c:pt idx="3">
                  <c:v>4.5183089248521124</c:v>
                </c:pt>
                <c:pt idx="4">
                  <c:v>4.4405610383415492</c:v>
                </c:pt>
                <c:pt idx="5">
                  <c:v>4.0542466969436619</c:v>
                </c:pt>
                <c:pt idx="6">
                  <c:v>3.5260327006584511</c:v>
                </c:pt>
                <c:pt idx="7">
                  <c:v>3.769882344091549</c:v>
                </c:pt>
                <c:pt idx="8">
                  <c:v>3.59796876759507</c:v>
                </c:pt>
                <c:pt idx="9">
                  <c:v>3.4568453443873239</c:v>
                </c:pt>
                <c:pt idx="10">
                  <c:v>3.8151625982535209</c:v>
                </c:pt>
                <c:pt idx="11">
                  <c:v>3.3738912090704232</c:v>
                </c:pt>
                <c:pt idx="12">
                  <c:v>3.2850916160528172</c:v>
                </c:pt>
                <c:pt idx="13">
                  <c:v>3.2113607621619722</c:v>
                </c:pt>
                <c:pt idx="14">
                  <c:v>3.3424618886725348</c:v>
                </c:pt>
                <c:pt idx="15">
                  <c:v>3.296858536669014</c:v>
                </c:pt>
                <c:pt idx="16">
                  <c:v>3.0377756698697178</c:v>
                </c:pt>
                <c:pt idx="17">
                  <c:v>2.8921022481126761</c:v>
                </c:pt>
                <c:pt idx="18">
                  <c:v>2.5241698015845069</c:v>
                </c:pt>
                <c:pt idx="19">
                  <c:v>2.4027650368028168</c:v>
                </c:pt>
                <c:pt idx="20">
                  <c:v>2.5934211837288732</c:v>
                </c:pt>
                <c:pt idx="21">
                  <c:v>2.7704448928204219</c:v>
                </c:pt>
                <c:pt idx="22">
                  <c:v>2.736839968510564</c:v>
                </c:pt>
                <c:pt idx="23">
                  <c:v>3.3447468426197182</c:v>
                </c:pt>
                <c:pt idx="24">
                  <c:v>3.1635191072746478</c:v>
                </c:pt>
                <c:pt idx="25">
                  <c:v>2.9667527419190138</c:v>
                </c:pt>
                <c:pt idx="26">
                  <c:v>2.7220962012499998</c:v>
                </c:pt>
                <c:pt idx="27">
                  <c:v>2.5399222620000002</c:v>
                </c:pt>
                <c:pt idx="28">
                  <c:v>2.7528800219154932</c:v>
                </c:pt>
                <c:pt idx="29">
                  <c:v>2.6716862197605629</c:v>
                </c:pt>
              </c:numCache>
            </c:numRef>
          </c:val>
          <c:smooth val="0"/>
          <c:extLst>
            <c:ext xmlns:c16="http://schemas.microsoft.com/office/drawing/2014/chart" uri="{C3380CC4-5D6E-409C-BE32-E72D297353CC}">
              <c16:uniqueId val="{00000000-0007-4C18-A47E-11C0D2DC45A4}"/>
            </c:ext>
          </c:extLst>
        </c:ser>
        <c:ser>
          <c:idx val="0"/>
          <c:order val="1"/>
          <c:tx>
            <c:strRef>
              <c:f>'Europe all'!$D$3</c:f>
              <c:strCache>
                <c:ptCount val="1"/>
                <c:pt idx="0">
                  <c:v>BOD5 2000-2021 (715)</c:v>
                </c:pt>
              </c:strCache>
            </c:strRef>
          </c:tx>
          <c:spPr>
            <a:ln w="38100">
              <a:solidFill>
                <a:schemeClr val="accent2">
                  <a:lumMod val="60000"/>
                  <a:lumOff val="40000"/>
                </a:schemeClr>
              </a:solidFill>
            </a:ln>
          </c:spPr>
          <c:marker>
            <c:symbol val="none"/>
          </c:marker>
          <c:cat>
            <c:numRef>
              <c:f>'Europe all'!$E$1:$AH$1</c:f>
              <c:numCache>
                <c:formatCode>General</c:formatCode>
                <c:ptCount val="30"/>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pt idx="29">
                  <c:v>2021</c:v>
                </c:pt>
              </c:numCache>
            </c:numRef>
          </c:cat>
          <c:val>
            <c:numRef>
              <c:f>'Europe all'!$E$3:$AH$3</c:f>
              <c:numCache>
                <c:formatCode>0.0</c:formatCode>
                <c:ptCount val="30"/>
                <c:pt idx="8">
                  <c:v>3.445539059085315</c:v>
                </c:pt>
                <c:pt idx="9">
                  <c:v>3.3061117435902099</c:v>
                </c:pt>
                <c:pt idx="10">
                  <c:v>3.5377222935468531</c:v>
                </c:pt>
                <c:pt idx="11">
                  <c:v>3.351380442699301</c:v>
                </c:pt>
                <c:pt idx="12">
                  <c:v>3.1196284082587411</c:v>
                </c:pt>
                <c:pt idx="13">
                  <c:v>3.0792859381538462</c:v>
                </c:pt>
                <c:pt idx="14">
                  <c:v>3.114758851574825</c:v>
                </c:pt>
                <c:pt idx="15">
                  <c:v>3.0698498831440562</c:v>
                </c:pt>
                <c:pt idx="16">
                  <c:v>2.9519994492909092</c:v>
                </c:pt>
                <c:pt idx="17">
                  <c:v>2.834846077123077</c:v>
                </c:pt>
                <c:pt idx="18">
                  <c:v>2.6701116445118882</c:v>
                </c:pt>
                <c:pt idx="19">
                  <c:v>2.6083816763314691</c:v>
                </c:pt>
                <c:pt idx="20">
                  <c:v>2.7826211602307689</c:v>
                </c:pt>
                <c:pt idx="21">
                  <c:v>2.9054311425216781</c:v>
                </c:pt>
                <c:pt idx="22">
                  <c:v>2.8294950151230771</c:v>
                </c:pt>
                <c:pt idx="23">
                  <c:v>3.117077653448951</c:v>
                </c:pt>
                <c:pt idx="24">
                  <c:v>3.0162951114167829</c:v>
                </c:pt>
                <c:pt idx="25">
                  <c:v>2.9030954461076921</c:v>
                </c:pt>
                <c:pt idx="26">
                  <c:v>2.7385519416349648</c:v>
                </c:pt>
                <c:pt idx="27">
                  <c:v>2.6799072249804201</c:v>
                </c:pt>
                <c:pt idx="28">
                  <c:v>2.7697032055636361</c:v>
                </c:pt>
                <c:pt idx="29">
                  <c:v>2.782657316165035</c:v>
                </c:pt>
              </c:numCache>
            </c:numRef>
          </c:val>
          <c:smooth val="0"/>
          <c:extLst>
            <c:ext xmlns:c16="http://schemas.microsoft.com/office/drawing/2014/chart" uri="{C3380CC4-5D6E-409C-BE32-E72D297353CC}">
              <c16:uniqueId val="{00000001-0007-4C18-A47E-11C0D2DC45A4}"/>
            </c:ext>
          </c:extLst>
        </c:ser>
        <c:dLbls>
          <c:showLegendKey val="0"/>
          <c:showVal val="0"/>
          <c:showCatName val="0"/>
          <c:showSerName val="0"/>
          <c:showPercent val="0"/>
          <c:showBubbleSize val="0"/>
        </c:dLbls>
        <c:smooth val="0"/>
        <c:axId val="171002496"/>
        <c:axId val="250773504"/>
      </c:lineChart>
      <c:catAx>
        <c:axId val="171002496"/>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100" b="0" i="0" u="none" strike="noStrike" baseline="0">
                <a:solidFill>
                  <a:srgbClr val="000000"/>
                </a:solidFill>
                <a:latin typeface="+mn-lt"/>
                <a:ea typeface="Arial"/>
                <a:cs typeface="Arial"/>
              </a:defRPr>
            </a:pPr>
            <a:endParaRPr lang="en-US"/>
          </a:p>
        </c:txPr>
        <c:crossAx val="250773504"/>
        <c:crosses val="autoZero"/>
        <c:auto val="0"/>
        <c:lblAlgn val="ctr"/>
        <c:lblOffset val="100"/>
        <c:tickLblSkip val="1"/>
        <c:tickMarkSkip val="1"/>
        <c:noMultiLvlLbl val="0"/>
      </c:catAx>
      <c:valAx>
        <c:axId val="250773504"/>
        <c:scaling>
          <c:orientation val="minMax"/>
        </c:scaling>
        <c:delete val="0"/>
        <c:axPos val="l"/>
        <c:title>
          <c:tx>
            <c:rich>
              <a:bodyPr anchor="ctr" anchorCtr="0"/>
              <a:lstStyle/>
              <a:p>
                <a:pPr>
                  <a:defRPr sz="1400" b="0" i="0" u="none" strike="noStrike" baseline="0">
                    <a:solidFill>
                      <a:srgbClr val="000000"/>
                    </a:solidFill>
                    <a:latin typeface="+mn-lt"/>
                    <a:ea typeface="Arial"/>
                    <a:cs typeface="Arial"/>
                  </a:defRPr>
                </a:pPr>
                <a:r>
                  <a:rPr lang="en-GB" sz="1400" b="0" i="0" u="none" strike="noStrike" baseline="0">
                    <a:solidFill>
                      <a:srgbClr val="000000"/>
                    </a:solidFill>
                    <a:latin typeface="+mn-lt"/>
                    <a:cs typeface="Arial"/>
                  </a:rPr>
                  <a:t>mg O</a:t>
                </a:r>
                <a:r>
                  <a:rPr lang="en-GB" sz="1400" b="0" i="0" u="none" strike="noStrike" baseline="-25000">
                    <a:solidFill>
                      <a:srgbClr val="000000"/>
                    </a:solidFill>
                    <a:latin typeface="+mn-lt"/>
                    <a:cs typeface="Arial"/>
                  </a:rPr>
                  <a:t>2</a:t>
                </a:r>
                <a:r>
                  <a:rPr lang="en-GB" sz="1400" b="0" i="0" u="none" strike="noStrike" baseline="0">
                    <a:solidFill>
                      <a:srgbClr val="000000"/>
                    </a:solidFill>
                    <a:latin typeface="+mn-lt"/>
                    <a:cs typeface="Arial"/>
                  </a:rPr>
                  <a:t>/</a:t>
                </a:r>
                <a:r>
                  <a:rPr lang="sl-SI" sz="1400" b="0" i="0" u="none" strike="noStrike" baseline="0">
                    <a:solidFill>
                      <a:srgbClr val="000000"/>
                    </a:solidFill>
                    <a:latin typeface="+mn-lt"/>
                    <a:cs typeface="Arial"/>
                  </a:rPr>
                  <a:t>l</a:t>
                </a:r>
                <a:endParaRPr lang="en-GB" sz="1400">
                  <a:latin typeface="+mn-lt"/>
                </a:endParaRPr>
              </a:p>
            </c:rich>
          </c:tx>
          <c:layout>
            <c:manualLayout>
              <c:xMode val="edge"/>
              <c:yMode val="edge"/>
              <c:x val="8.3623697968322752E-3"/>
              <c:y val="0.37562503293803862"/>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mn-lt"/>
                <a:ea typeface="Arial"/>
                <a:cs typeface="Arial"/>
              </a:defRPr>
            </a:pPr>
            <a:endParaRPr lang="en-US"/>
          </a:p>
        </c:txPr>
        <c:crossAx val="171002496"/>
        <c:crosses val="autoZero"/>
        <c:crossBetween val="between"/>
      </c:valAx>
      <c:spPr>
        <a:noFill/>
        <a:ln w="12700">
          <a:solidFill>
            <a:schemeClr val="bg1">
              <a:lumMod val="50000"/>
            </a:schemeClr>
          </a:solidFill>
          <a:prstDash val="solid"/>
        </a:ln>
      </c:spPr>
    </c:plotArea>
    <c:legend>
      <c:legendPos val="b"/>
      <c:layout>
        <c:manualLayout>
          <c:xMode val="edge"/>
          <c:yMode val="edge"/>
          <c:x val="1.5013087602572778E-2"/>
          <c:y val="0.94133101698446819"/>
          <c:w val="0.96123103301769774"/>
          <c:h val="3.7392481985136672E-2"/>
        </c:manualLayout>
      </c:layout>
      <c:overlay val="0"/>
      <c:spPr>
        <a:solidFill>
          <a:srgbClr val="FFFFFF"/>
        </a:solidFill>
        <a:ln w="25400">
          <a:noFill/>
        </a:ln>
      </c:spPr>
      <c:txPr>
        <a:bodyPr/>
        <a:lstStyle/>
        <a:p>
          <a:pPr>
            <a:defRPr sz="1200" b="0" i="0" u="none" strike="noStrike" baseline="0">
              <a:solidFill>
                <a:srgbClr val="000000"/>
              </a:solidFill>
              <a:latin typeface="+mn-lt"/>
              <a:ea typeface="Arial"/>
              <a:cs typeface="Arial"/>
            </a:defRPr>
          </a:pPr>
          <a:endParaRPr lang="en-US"/>
        </a:p>
      </c:txPr>
    </c:legend>
    <c:plotVisOnly val="1"/>
    <c:dispBlanksAs val="gap"/>
    <c:showDLblsOverMax val="0"/>
  </c:chart>
  <c:spPr>
    <a:noFill/>
    <a:ln w="9525">
      <a:noFill/>
    </a:ln>
  </c:spPr>
  <c:txPr>
    <a:bodyPr/>
    <a:lstStyle/>
    <a:p>
      <a:pPr>
        <a:defRPr sz="1600" b="0" i="0" u="none" strike="noStrike" baseline="0">
          <a:solidFill>
            <a:srgbClr val="000000"/>
          </a:solidFill>
          <a:latin typeface="Arial"/>
          <a:ea typeface="Arial"/>
          <a:cs typeface="Arial"/>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sl-SI" sz="1600" b="1" i="0" baseline="0">
                <a:effectLst/>
                <a:latin typeface="+mn-lt"/>
              </a:rPr>
              <a:t>Ammonium concentration time series </a:t>
            </a:r>
          </a:p>
          <a:p>
            <a:pPr>
              <a:defRPr/>
            </a:pPr>
            <a:r>
              <a:rPr lang="sl-SI" sz="1600" b="1" i="0" baseline="0">
                <a:effectLst/>
                <a:latin typeface="+mn-lt"/>
              </a:rPr>
              <a:t>for European rivers</a:t>
            </a:r>
            <a:endParaRPr lang="en-GB" sz="1600">
              <a:effectLst/>
              <a:latin typeface="+mn-lt"/>
            </a:endParaRPr>
          </a:p>
        </c:rich>
      </c:tx>
      <c:overlay val="0"/>
    </c:title>
    <c:autoTitleDeleted val="0"/>
    <c:plotArea>
      <c:layout>
        <c:manualLayout>
          <c:layoutTarget val="inner"/>
          <c:xMode val="edge"/>
          <c:yMode val="edge"/>
          <c:x val="0.12206572769953052"/>
          <c:y val="9.5853972798854686E-2"/>
          <c:w val="0.83171553851768432"/>
          <c:h val="0.77786270579813888"/>
        </c:manualLayout>
      </c:layout>
      <c:lineChart>
        <c:grouping val="standard"/>
        <c:varyColors val="0"/>
        <c:ser>
          <c:idx val="0"/>
          <c:order val="0"/>
          <c:tx>
            <c:strRef>
              <c:f>'Europe all'!$D$4</c:f>
              <c:strCache>
                <c:ptCount val="1"/>
                <c:pt idx="0">
                  <c:v>Ammonium 1992-2021 (484)</c:v>
                </c:pt>
              </c:strCache>
            </c:strRef>
          </c:tx>
          <c:spPr>
            <a:ln w="38100">
              <a:solidFill>
                <a:srgbClr val="0070C0"/>
              </a:solidFill>
              <a:prstDash val="solid"/>
            </a:ln>
          </c:spPr>
          <c:marker>
            <c:symbol val="none"/>
          </c:marker>
          <c:cat>
            <c:numRef>
              <c:f>'Europe all'!$E$1:$AH$1</c:f>
              <c:numCache>
                <c:formatCode>General</c:formatCode>
                <c:ptCount val="30"/>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pt idx="29">
                  <c:v>2021</c:v>
                </c:pt>
              </c:numCache>
            </c:numRef>
          </c:cat>
          <c:val>
            <c:numRef>
              <c:f>'Europe all'!$E$4:$AH$4</c:f>
              <c:numCache>
                <c:formatCode>0</c:formatCode>
                <c:ptCount val="30"/>
                <c:pt idx="0">
                  <c:v>556.13097646487608</c:v>
                </c:pt>
                <c:pt idx="1">
                  <c:v>602.17152146900821</c:v>
                </c:pt>
                <c:pt idx="2">
                  <c:v>522.53554091115711</c:v>
                </c:pt>
                <c:pt idx="3">
                  <c:v>519.15805921074377</c:v>
                </c:pt>
                <c:pt idx="4">
                  <c:v>590.08881067355367</c:v>
                </c:pt>
                <c:pt idx="5">
                  <c:v>451.8702109855372</c:v>
                </c:pt>
                <c:pt idx="6">
                  <c:v>342.82343473553721</c:v>
                </c:pt>
                <c:pt idx="7">
                  <c:v>318.06919138842983</c:v>
                </c:pt>
                <c:pt idx="8">
                  <c:v>287.6587694318182</c:v>
                </c:pt>
                <c:pt idx="9">
                  <c:v>292.60664381818179</c:v>
                </c:pt>
                <c:pt idx="10">
                  <c:v>279.6218273471074</c:v>
                </c:pt>
                <c:pt idx="11">
                  <c:v>273.35326685537194</c:v>
                </c:pt>
                <c:pt idx="12">
                  <c:v>238.36165917975211</c:v>
                </c:pt>
                <c:pt idx="13">
                  <c:v>258.33851906404959</c:v>
                </c:pt>
                <c:pt idx="14">
                  <c:v>231.1505455909091</c:v>
                </c:pt>
                <c:pt idx="15">
                  <c:v>212.61506117768587</c:v>
                </c:pt>
                <c:pt idx="16">
                  <c:v>179.65304962396689</c:v>
                </c:pt>
                <c:pt idx="17">
                  <c:v>169.14489830165292</c:v>
                </c:pt>
                <c:pt idx="18">
                  <c:v>143.94769671280991</c:v>
                </c:pt>
                <c:pt idx="19">
                  <c:v>140.5955031528926</c:v>
                </c:pt>
                <c:pt idx="20">
                  <c:v>125.49711623553719</c:v>
                </c:pt>
                <c:pt idx="21">
                  <c:v>125.60488174380168</c:v>
                </c:pt>
                <c:pt idx="22">
                  <c:v>107.4826401673554</c:v>
                </c:pt>
                <c:pt idx="23">
                  <c:v>99.803840291322317</c:v>
                </c:pt>
                <c:pt idx="24">
                  <c:v>98.295030923553725</c:v>
                </c:pt>
                <c:pt idx="25">
                  <c:v>120.0452698553719</c:v>
                </c:pt>
                <c:pt idx="26">
                  <c:v>113.6056870247934</c:v>
                </c:pt>
                <c:pt idx="27">
                  <c:v>114.42883955991739</c:v>
                </c:pt>
                <c:pt idx="28">
                  <c:v>124.25913220041319</c:v>
                </c:pt>
                <c:pt idx="29">
                  <c:v>113.56801245041321</c:v>
                </c:pt>
              </c:numCache>
            </c:numRef>
          </c:val>
          <c:smooth val="0"/>
          <c:extLst>
            <c:ext xmlns:c16="http://schemas.microsoft.com/office/drawing/2014/chart" uri="{C3380CC4-5D6E-409C-BE32-E72D297353CC}">
              <c16:uniqueId val="{00000000-4B3C-4760-9620-2A3A2E5F7E3F}"/>
            </c:ext>
          </c:extLst>
        </c:ser>
        <c:ser>
          <c:idx val="1"/>
          <c:order val="1"/>
          <c:tx>
            <c:strRef>
              <c:f>'Europe all'!$D$5</c:f>
              <c:strCache>
                <c:ptCount val="1"/>
                <c:pt idx="0">
                  <c:v>Ammonium 2000-2021 (773)</c:v>
                </c:pt>
              </c:strCache>
            </c:strRef>
          </c:tx>
          <c:spPr>
            <a:ln w="38100">
              <a:solidFill>
                <a:schemeClr val="accent1">
                  <a:lumMod val="60000"/>
                  <a:lumOff val="40000"/>
                </a:schemeClr>
              </a:solidFill>
            </a:ln>
          </c:spPr>
          <c:marker>
            <c:symbol val="none"/>
          </c:marker>
          <c:cat>
            <c:numRef>
              <c:f>'Europe all'!$E$1:$AH$1</c:f>
              <c:numCache>
                <c:formatCode>General</c:formatCode>
                <c:ptCount val="30"/>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pt idx="29">
                  <c:v>2021</c:v>
                </c:pt>
              </c:numCache>
            </c:numRef>
          </c:cat>
          <c:val>
            <c:numRef>
              <c:f>'Europe all'!$E$5:$AH$5</c:f>
              <c:numCache>
                <c:formatCode>0</c:formatCode>
                <c:ptCount val="30"/>
                <c:pt idx="8">
                  <c:v>425.58085122121605</c:v>
                </c:pt>
                <c:pt idx="9">
                  <c:v>418.13571763260035</c:v>
                </c:pt>
                <c:pt idx="10">
                  <c:v>410.77418917205688</c:v>
                </c:pt>
                <c:pt idx="11">
                  <c:v>405.20252809443718</c:v>
                </c:pt>
                <c:pt idx="12">
                  <c:v>344.48293558085379</c:v>
                </c:pt>
                <c:pt idx="13">
                  <c:v>332.51895919275546</c:v>
                </c:pt>
                <c:pt idx="14">
                  <c:v>304.07641989133248</c:v>
                </c:pt>
                <c:pt idx="15">
                  <c:v>306.83990500776196</c:v>
                </c:pt>
                <c:pt idx="16">
                  <c:v>279.00709748900385</c:v>
                </c:pt>
                <c:pt idx="17">
                  <c:v>261.19576184993531</c:v>
                </c:pt>
                <c:pt idx="18">
                  <c:v>222.62126431565329</c:v>
                </c:pt>
                <c:pt idx="19">
                  <c:v>222.95016273738679</c:v>
                </c:pt>
                <c:pt idx="20">
                  <c:v>226.3847972470893</c:v>
                </c:pt>
                <c:pt idx="21">
                  <c:v>199.6132707347995</c:v>
                </c:pt>
                <c:pt idx="22">
                  <c:v>168.68597272962489</c:v>
                </c:pt>
                <c:pt idx="23">
                  <c:v>165.654768084088</c:v>
                </c:pt>
                <c:pt idx="24">
                  <c:v>164.42500344760668</c:v>
                </c:pt>
                <c:pt idx="25">
                  <c:v>159.29161135963778</c:v>
                </c:pt>
                <c:pt idx="26">
                  <c:v>147.30931544372581</c:v>
                </c:pt>
                <c:pt idx="27">
                  <c:v>151.2248596739974</c:v>
                </c:pt>
                <c:pt idx="28">
                  <c:v>172.4963899366106</c:v>
                </c:pt>
                <c:pt idx="29">
                  <c:v>157.58063112419148</c:v>
                </c:pt>
              </c:numCache>
            </c:numRef>
          </c:val>
          <c:smooth val="0"/>
          <c:extLst>
            <c:ext xmlns:c16="http://schemas.microsoft.com/office/drawing/2014/chart" uri="{C3380CC4-5D6E-409C-BE32-E72D297353CC}">
              <c16:uniqueId val="{00000001-4B3C-4760-9620-2A3A2E5F7E3F}"/>
            </c:ext>
          </c:extLst>
        </c:ser>
        <c:dLbls>
          <c:showLegendKey val="0"/>
          <c:showVal val="0"/>
          <c:showCatName val="0"/>
          <c:showSerName val="0"/>
          <c:showPercent val="0"/>
          <c:showBubbleSize val="0"/>
        </c:dLbls>
        <c:smooth val="0"/>
        <c:axId val="140162176"/>
        <c:axId val="140163712"/>
      </c:lineChart>
      <c:catAx>
        <c:axId val="140162176"/>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100" b="0" i="0" u="none" strike="noStrike" baseline="0">
                <a:solidFill>
                  <a:srgbClr val="000000"/>
                </a:solidFill>
                <a:latin typeface="+mn-lt"/>
                <a:ea typeface="Arial"/>
                <a:cs typeface="Arial"/>
              </a:defRPr>
            </a:pPr>
            <a:endParaRPr lang="en-US"/>
          </a:p>
        </c:txPr>
        <c:crossAx val="140163712"/>
        <c:crosses val="autoZero"/>
        <c:auto val="0"/>
        <c:lblAlgn val="ctr"/>
        <c:lblOffset val="100"/>
        <c:tickLblSkip val="1"/>
        <c:tickMarkSkip val="1"/>
        <c:noMultiLvlLbl val="0"/>
      </c:catAx>
      <c:valAx>
        <c:axId val="140163712"/>
        <c:scaling>
          <c:orientation val="minMax"/>
        </c:scaling>
        <c:delete val="0"/>
        <c:axPos val="l"/>
        <c:title>
          <c:tx>
            <c:rich>
              <a:bodyPr anchor="ctr" anchorCtr="0"/>
              <a:lstStyle/>
              <a:p>
                <a:pPr>
                  <a:defRPr sz="1400" b="0" i="0" u="none" strike="noStrike" baseline="0">
                    <a:solidFill>
                      <a:srgbClr val="000000"/>
                    </a:solidFill>
                    <a:latin typeface="+mn-lt"/>
                    <a:ea typeface="Arial"/>
                    <a:cs typeface="Arial"/>
                  </a:defRPr>
                </a:pPr>
                <a:r>
                  <a:rPr lang="en-GB" sz="1400" b="0" i="0" u="none" strike="noStrike" baseline="0">
                    <a:solidFill>
                      <a:srgbClr val="000000"/>
                    </a:solidFill>
                    <a:latin typeface="+mn-lt"/>
                    <a:cs typeface="Arial"/>
                  </a:rPr>
                  <a:t>µg </a:t>
                </a:r>
                <a:r>
                  <a:rPr lang="sl-SI" sz="1400" b="0" i="0" u="none" strike="noStrike" baseline="0">
                    <a:solidFill>
                      <a:srgbClr val="000000"/>
                    </a:solidFill>
                    <a:latin typeface="+mn-lt"/>
                    <a:cs typeface="Arial"/>
                  </a:rPr>
                  <a:t>NH4-N</a:t>
                </a:r>
                <a:r>
                  <a:rPr lang="en-GB" sz="1400" b="0" i="0" u="none" strike="noStrike" baseline="0">
                    <a:solidFill>
                      <a:srgbClr val="000000"/>
                    </a:solidFill>
                    <a:latin typeface="+mn-lt"/>
                    <a:cs typeface="Arial"/>
                  </a:rPr>
                  <a:t>/l</a:t>
                </a:r>
                <a:endParaRPr lang="en-GB" sz="1400">
                  <a:latin typeface="+mn-lt"/>
                </a:endParaRPr>
              </a:p>
            </c:rich>
          </c:tx>
          <c:layout>
            <c:manualLayout>
              <c:xMode val="edge"/>
              <c:yMode val="edge"/>
              <c:x val="8.3623697968322752E-3"/>
              <c:y val="0.32638490900054618"/>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mn-lt"/>
                <a:ea typeface="Arial"/>
                <a:cs typeface="Arial"/>
              </a:defRPr>
            </a:pPr>
            <a:endParaRPr lang="en-US"/>
          </a:p>
        </c:txPr>
        <c:crossAx val="140162176"/>
        <c:crosses val="autoZero"/>
        <c:crossBetween val="between"/>
      </c:valAx>
      <c:spPr>
        <a:noFill/>
        <a:ln w="12700">
          <a:solidFill>
            <a:schemeClr val="bg1">
              <a:lumMod val="50000"/>
            </a:schemeClr>
          </a:solidFill>
          <a:prstDash val="solid"/>
        </a:ln>
      </c:spPr>
    </c:plotArea>
    <c:legend>
      <c:legendPos val="b"/>
      <c:layout>
        <c:manualLayout>
          <c:xMode val="edge"/>
          <c:yMode val="edge"/>
          <c:x val="1.5013087602572781E-2"/>
          <c:y val="0.94497843357243061"/>
          <c:w val="0.98498691239742719"/>
          <c:h val="3.7392481985136672E-2"/>
        </c:manualLayout>
      </c:layout>
      <c:overlay val="0"/>
      <c:spPr>
        <a:solidFill>
          <a:srgbClr val="FFFFFF"/>
        </a:solidFill>
        <a:ln w="25400">
          <a:noFill/>
        </a:ln>
      </c:spPr>
      <c:txPr>
        <a:bodyPr/>
        <a:lstStyle/>
        <a:p>
          <a:pPr>
            <a:defRPr sz="1100" b="0" i="0" u="none" strike="noStrike" baseline="0">
              <a:solidFill>
                <a:srgbClr val="000000"/>
              </a:solidFill>
              <a:latin typeface="+mn-lt"/>
              <a:ea typeface="Arial"/>
              <a:cs typeface="Arial"/>
            </a:defRPr>
          </a:pPr>
          <a:endParaRPr lang="en-US"/>
        </a:p>
      </c:txPr>
    </c:legend>
    <c:plotVisOnly val="1"/>
    <c:dispBlanksAs val="gap"/>
    <c:showDLblsOverMax val="0"/>
  </c:chart>
  <c:spPr>
    <a:noFill/>
    <a:ln w="9525">
      <a:noFill/>
    </a:ln>
  </c:spPr>
  <c:txPr>
    <a:bodyPr/>
    <a:lstStyle/>
    <a:p>
      <a:pPr>
        <a:defRPr sz="1600" b="0" i="0" u="none" strike="noStrike" baseline="0">
          <a:solidFill>
            <a:srgbClr val="000000"/>
          </a:solidFill>
          <a:latin typeface="Arial"/>
          <a:ea typeface="Arial"/>
          <a:cs typeface="Arial"/>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000-000000000000}">
  <sheetPr/>
  <sheetViews>
    <sheetView tabSelected="1" zoomScale="90" workbookViewId="0"/>
  </sheetViews>
  <pageMargins left="0.74803149606299213" right="0.74803149606299213" top="1.9685039370078741" bottom="1.9685039370078741" header="0" footer="0"/>
  <pageSetup paperSize="9" orientation="portrait" r:id="rId1"/>
  <headerFooter alignWithMargins="0"/>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sheetViews>
    <sheetView zoomScale="90" workbookViewId="0"/>
  </sheetViews>
  <pageMargins left="0.74803149606299213" right="0.74803149606299213" top="1.9685039370078741" bottom="1.9685039370078741" header="0" footer="0"/>
  <pageSetup paperSize="9" orientation="portrait"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6074833" cy="6985000"/>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6074833" cy="6985000"/>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7"/>
  <sheetViews>
    <sheetView topLeftCell="K1" zoomScaleNormal="100" workbookViewId="0">
      <selection activeCell="AD2" sqref="AD2"/>
    </sheetView>
  </sheetViews>
  <sheetFormatPr defaultRowHeight="15"/>
  <cols>
    <col min="1" max="1" width="12.7109375" style="2" bestFit="1" customWidth="1"/>
    <col min="2" max="2" width="11.42578125" style="2" customWidth="1"/>
    <col min="3" max="3" width="9.5703125" style="2" bestFit="1" customWidth="1"/>
    <col min="4" max="4" width="27" style="2" bestFit="1" customWidth="1"/>
    <col min="5" max="22" width="9.140625" style="2"/>
    <col min="23" max="23" width="9.42578125" style="2" customWidth="1"/>
    <col min="24" max="34" width="9.140625" style="2"/>
    <col min="35" max="35" width="8" style="2" bestFit="1" customWidth="1"/>
    <col min="36" max="36" width="17" style="2" bestFit="1" customWidth="1"/>
    <col min="37" max="16384" width="9.140625" style="2"/>
  </cols>
  <sheetData>
    <row r="1" spans="1:36">
      <c r="A1" s="1" t="s">
        <v>0</v>
      </c>
      <c r="B1" s="1" t="s">
        <v>1</v>
      </c>
      <c r="C1" s="1" t="s">
        <v>2</v>
      </c>
      <c r="D1" s="1" t="s">
        <v>3</v>
      </c>
      <c r="E1" s="1">
        <v>1992</v>
      </c>
      <c r="F1" s="1">
        <v>1993</v>
      </c>
      <c r="G1" s="1">
        <v>1994</v>
      </c>
      <c r="H1" s="1">
        <v>1995</v>
      </c>
      <c r="I1" s="1">
        <v>1996</v>
      </c>
      <c r="J1" s="1">
        <v>1997</v>
      </c>
      <c r="K1" s="1">
        <v>1998</v>
      </c>
      <c r="L1" s="1">
        <v>1999</v>
      </c>
      <c r="M1" s="1">
        <v>2000</v>
      </c>
      <c r="N1" s="1">
        <v>2001</v>
      </c>
      <c r="O1" s="1">
        <v>2002</v>
      </c>
      <c r="P1" s="1">
        <v>2003</v>
      </c>
      <c r="Q1" s="1">
        <v>2004</v>
      </c>
      <c r="R1" s="1">
        <v>2005</v>
      </c>
      <c r="S1" s="1">
        <v>2006</v>
      </c>
      <c r="T1" s="1">
        <v>2007</v>
      </c>
      <c r="U1" s="1">
        <v>2008</v>
      </c>
      <c r="V1" s="1">
        <v>2009</v>
      </c>
      <c r="W1" s="1">
        <v>2010</v>
      </c>
      <c r="X1" s="1">
        <v>2011</v>
      </c>
      <c r="Y1" s="1">
        <v>2012</v>
      </c>
      <c r="Z1" s="1">
        <v>2013</v>
      </c>
      <c r="AA1" s="1">
        <v>2014</v>
      </c>
      <c r="AB1" s="1">
        <v>2015</v>
      </c>
      <c r="AC1" s="1">
        <v>2016</v>
      </c>
      <c r="AD1" s="1">
        <v>2017</v>
      </c>
      <c r="AE1" s="1">
        <v>2018</v>
      </c>
      <c r="AF1" s="1">
        <v>2019</v>
      </c>
      <c r="AG1" s="1">
        <v>2020</v>
      </c>
      <c r="AH1" s="1">
        <v>2021</v>
      </c>
      <c r="AJ1" s="1" t="s">
        <v>4</v>
      </c>
    </row>
    <row r="2" spans="1:36">
      <c r="A2" s="2" t="s">
        <v>5</v>
      </c>
      <c r="B2" s="2" t="s">
        <v>6</v>
      </c>
      <c r="C2" s="2" t="s">
        <v>7</v>
      </c>
      <c r="D2" s="2" t="str">
        <f xml:space="preserve"> $A$2 &amp; " " &amp; C2 &amp; " (" &amp; 'BOD trend'!C2 &amp; ")"</f>
        <v>BOD5 1992-2021 (284)</v>
      </c>
      <c r="E2" s="21">
        <v>5.3468981533626758</v>
      </c>
      <c r="F2" s="21">
        <v>5.2959863885492959</v>
      </c>
      <c r="G2" s="21">
        <v>4.5216930879612676</v>
      </c>
      <c r="H2" s="21">
        <v>4.5183089248521124</v>
      </c>
      <c r="I2" s="21">
        <v>4.4405610383415492</v>
      </c>
      <c r="J2" s="21">
        <v>4.0542466969436619</v>
      </c>
      <c r="K2" s="21">
        <v>3.5260327006584511</v>
      </c>
      <c r="L2" s="21">
        <v>3.769882344091549</v>
      </c>
      <c r="M2" s="21">
        <v>3.59796876759507</v>
      </c>
      <c r="N2" s="21">
        <v>3.4568453443873239</v>
      </c>
      <c r="O2" s="21">
        <v>3.8151625982535209</v>
      </c>
      <c r="P2" s="21">
        <v>3.3738912090704232</v>
      </c>
      <c r="Q2" s="21">
        <v>3.2850916160528172</v>
      </c>
      <c r="R2" s="21">
        <v>3.2113607621619722</v>
      </c>
      <c r="S2" s="21">
        <v>3.3424618886725348</v>
      </c>
      <c r="T2" s="21">
        <v>3.296858536669014</v>
      </c>
      <c r="U2" s="21">
        <v>3.0377756698697178</v>
      </c>
      <c r="V2" s="21">
        <v>2.8921022481126761</v>
      </c>
      <c r="W2" s="21">
        <v>2.5241698015845069</v>
      </c>
      <c r="X2" s="21">
        <v>2.4027650368028168</v>
      </c>
      <c r="Y2" s="21">
        <v>2.5934211837288732</v>
      </c>
      <c r="Z2" s="21">
        <v>2.7704448928204219</v>
      </c>
      <c r="AA2" s="21">
        <v>2.736839968510564</v>
      </c>
      <c r="AB2" s="21">
        <v>3.3447468426197182</v>
      </c>
      <c r="AC2" s="21">
        <v>3.1635191072746478</v>
      </c>
      <c r="AD2" s="21">
        <v>2.9667527419190138</v>
      </c>
      <c r="AE2" s="21">
        <v>2.7220962012499998</v>
      </c>
      <c r="AF2" s="21">
        <v>2.5399222620000002</v>
      </c>
      <c r="AG2" s="21">
        <v>2.7528800219154932</v>
      </c>
      <c r="AH2" s="21">
        <v>2.6716862197605629</v>
      </c>
      <c r="AI2" s="14" t="s">
        <v>8</v>
      </c>
      <c r="AJ2" s="14">
        <f>1-AH2/E2</f>
        <v>0.50032969711975284</v>
      </c>
    </row>
    <row r="3" spans="1:36">
      <c r="B3" s="2" t="s">
        <v>6</v>
      </c>
      <c r="C3" s="2" t="s">
        <v>9</v>
      </c>
      <c r="D3" s="2" t="str">
        <f xml:space="preserve"> $A$2 &amp; " " &amp; C3 &amp; " (" &amp; 'BOD trend'!C19 &amp; ")"</f>
        <v>BOD5 2000-2021 (715)</v>
      </c>
      <c r="E3" s="21"/>
      <c r="F3" s="21"/>
      <c r="G3" s="21"/>
      <c r="H3" s="21"/>
      <c r="I3" s="21"/>
      <c r="J3" s="21"/>
      <c r="K3" s="21"/>
      <c r="L3" s="21"/>
      <c r="M3" s="21">
        <v>3.445539059085315</v>
      </c>
      <c r="N3" s="21">
        <v>3.3061117435902099</v>
      </c>
      <c r="O3" s="21">
        <v>3.5377222935468531</v>
      </c>
      <c r="P3" s="21">
        <v>3.351380442699301</v>
      </c>
      <c r="Q3" s="21">
        <v>3.1196284082587411</v>
      </c>
      <c r="R3" s="21">
        <v>3.0792859381538462</v>
      </c>
      <c r="S3" s="21">
        <v>3.114758851574825</v>
      </c>
      <c r="T3" s="21">
        <v>3.0698498831440562</v>
      </c>
      <c r="U3" s="21">
        <v>2.9519994492909092</v>
      </c>
      <c r="V3" s="21">
        <v>2.834846077123077</v>
      </c>
      <c r="W3" s="21">
        <v>2.6701116445118882</v>
      </c>
      <c r="X3" s="21">
        <v>2.6083816763314691</v>
      </c>
      <c r="Y3" s="21">
        <v>2.7826211602307689</v>
      </c>
      <c r="Z3" s="21">
        <v>2.9054311425216781</v>
      </c>
      <c r="AA3" s="21">
        <v>2.8294950151230771</v>
      </c>
      <c r="AB3" s="21">
        <v>3.117077653448951</v>
      </c>
      <c r="AC3" s="21">
        <v>3.0162951114167829</v>
      </c>
      <c r="AD3" s="21">
        <v>2.9030954461076921</v>
      </c>
      <c r="AE3" s="21">
        <v>2.7385519416349648</v>
      </c>
      <c r="AF3" s="21">
        <v>2.6799072249804201</v>
      </c>
      <c r="AG3" s="21">
        <v>2.7697032055636361</v>
      </c>
      <c r="AH3" s="21">
        <v>2.782657316165035</v>
      </c>
      <c r="AI3" s="14" t="s">
        <v>8</v>
      </c>
      <c r="AJ3" s="14"/>
    </row>
    <row r="4" spans="1:36">
      <c r="A4" s="2" t="s">
        <v>10</v>
      </c>
      <c r="B4" s="2" t="s">
        <v>6</v>
      </c>
      <c r="C4" s="2" t="s">
        <v>7</v>
      </c>
      <c r="D4" s="2" t="str">
        <f xml:space="preserve"> $A$4 &amp; " " &amp; C4 &amp; " (" &amp; 'Ammonium trend'!C2 &amp; ")"</f>
        <v>Ammonium 1992-2021 (484)</v>
      </c>
      <c r="E4" s="19">
        <v>556.13097646487608</v>
      </c>
      <c r="F4" s="19">
        <v>602.17152146900821</v>
      </c>
      <c r="G4" s="19">
        <v>522.53554091115711</v>
      </c>
      <c r="H4" s="19">
        <v>519.15805921074377</v>
      </c>
      <c r="I4" s="19">
        <v>590.08881067355367</v>
      </c>
      <c r="J4" s="19">
        <v>451.8702109855372</v>
      </c>
      <c r="K4" s="19">
        <v>342.82343473553721</v>
      </c>
      <c r="L4" s="19">
        <v>318.06919138842983</v>
      </c>
      <c r="M4" s="19">
        <v>287.6587694318182</v>
      </c>
      <c r="N4" s="19">
        <v>292.60664381818179</v>
      </c>
      <c r="O4" s="19">
        <v>279.6218273471074</v>
      </c>
      <c r="P4" s="19">
        <v>273.35326685537194</v>
      </c>
      <c r="Q4" s="19">
        <v>238.36165917975211</v>
      </c>
      <c r="R4" s="19">
        <v>258.33851906404959</v>
      </c>
      <c r="S4" s="19">
        <v>231.1505455909091</v>
      </c>
      <c r="T4" s="19">
        <v>212.61506117768587</v>
      </c>
      <c r="U4" s="19">
        <v>179.65304962396689</v>
      </c>
      <c r="V4" s="19">
        <v>169.14489830165292</v>
      </c>
      <c r="W4" s="19">
        <v>143.94769671280991</v>
      </c>
      <c r="X4" s="19">
        <v>140.5955031528926</v>
      </c>
      <c r="Y4" s="19">
        <v>125.49711623553719</v>
      </c>
      <c r="Z4" s="19">
        <v>125.60488174380168</v>
      </c>
      <c r="AA4" s="19">
        <v>107.4826401673554</v>
      </c>
      <c r="AB4" s="19">
        <v>99.803840291322317</v>
      </c>
      <c r="AC4" s="19">
        <v>98.295030923553725</v>
      </c>
      <c r="AD4" s="19">
        <v>120.0452698553719</v>
      </c>
      <c r="AE4" s="19">
        <v>113.6056870247934</v>
      </c>
      <c r="AF4" s="19">
        <v>114.42883955991739</v>
      </c>
      <c r="AG4" s="19">
        <v>124.25913220041319</v>
      </c>
      <c r="AH4" s="19">
        <v>113.56801245041321</v>
      </c>
      <c r="AI4" s="14" t="s">
        <v>11</v>
      </c>
      <c r="AJ4" s="14">
        <f>1-AH4/E4</f>
        <v>0.79578909059818237</v>
      </c>
    </row>
    <row r="5" spans="1:36">
      <c r="B5" s="2" t="s">
        <v>6</v>
      </c>
      <c r="C5" s="2" t="s">
        <v>9</v>
      </c>
      <c r="D5" s="2" t="str">
        <f xml:space="preserve"> $A$4 &amp; " " &amp; C5 &amp; " (" &amp; 'Ammonium trend'!C19 &amp; ")"</f>
        <v>Ammonium 2000-2021 (773)</v>
      </c>
      <c r="E5" s="19"/>
      <c r="F5" s="19"/>
      <c r="G5" s="19"/>
      <c r="H5" s="19"/>
      <c r="I5" s="19"/>
      <c r="J5" s="19"/>
      <c r="K5" s="19"/>
      <c r="L5" s="19"/>
      <c r="M5" s="19">
        <v>425.58085122121605</v>
      </c>
      <c r="N5" s="19">
        <v>418.13571763260035</v>
      </c>
      <c r="O5" s="19">
        <v>410.77418917205688</v>
      </c>
      <c r="P5" s="19">
        <v>405.20252809443718</v>
      </c>
      <c r="Q5" s="19">
        <v>344.48293558085379</v>
      </c>
      <c r="R5" s="19">
        <v>332.51895919275546</v>
      </c>
      <c r="S5" s="19">
        <v>304.07641989133248</v>
      </c>
      <c r="T5" s="19">
        <v>306.83990500776196</v>
      </c>
      <c r="U5" s="19">
        <v>279.00709748900385</v>
      </c>
      <c r="V5" s="19">
        <v>261.19576184993531</v>
      </c>
      <c r="W5" s="19">
        <v>222.62126431565329</v>
      </c>
      <c r="X5" s="19">
        <v>222.95016273738679</v>
      </c>
      <c r="Y5" s="19">
        <v>226.3847972470893</v>
      </c>
      <c r="Z5" s="19">
        <v>199.6132707347995</v>
      </c>
      <c r="AA5" s="19">
        <v>168.68597272962489</v>
      </c>
      <c r="AB5" s="19">
        <v>165.654768084088</v>
      </c>
      <c r="AC5" s="19">
        <v>164.42500344760668</v>
      </c>
      <c r="AD5" s="19">
        <v>159.29161135963778</v>
      </c>
      <c r="AE5" s="19">
        <v>147.30931544372581</v>
      </c>
      <c r="AF5" s="19">
        <v>151.2248596739974</v>
      </c>
      <c r="AG5" s="19">
        <v>172.4963899366106</v>
      </c>
      <c r="AH5" s="19">
        <v>157.58063112419148</v>
      </c>
      <c r="AI5" s="14" t="s">
        <v>11</v>
      </c>
      <c r="AJ5" s="14"/>
    </row>
    <row r="7" spans="1:36">
      <c r="A7" s="2" t="s">
        <v>12</v>
      </c>
    </row>
  </sheetData>
  <phoneticPr fontId="1" type="noConversion"/>
  <pageMargins left="0.75" right="0.75" top="1" bottom="1" header="0" footer="0"/>
  <pageSetup paperSize="9" scale="7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9"/>
  <sheetViews>
    <sheetView workbookViewId="0"/>
  </sheetViews>
  <sheetFormatPr defaultRowHeight="15"/>
  <cols>
    <col min="1" max="1" width="11.42578125" style="4" bestFit="1" customWidth="1"/>
    <col min="2" max="16384" width="9.140625" style="4"/>
  </cols>
  <sheetData>
    <row r="1" spans="1:2">
      <c r="A1" s="3" t="s">
        <v>13</v>
      </c>
      <c r="B1" s="2" t="s">
        <v>14</v>
      </c>
    </row>
    <row r="2" spans="1:2">
      <c r="A2" s="3"/>
      <c r="B2" s="2" t="s">
        <v>15</v>
      </c>
    </row>
    <row r="3" spans="1:2">
      <c r="A3" s="3"/>
      <c r="B3" s="4" t="s">
        <v>16</v>
      </c>
    </row>
    <row r="4" spans="1:2">
      <c r="A4" s="3"/>
      <c r="B4" s="4" t="s">
        <v>17</v>
      </c>
    </row>
    <row r="5" spans="1:2">
      <c r="A5" s="3"/>
    </row>
    <row r="6" spans="1:2">
      <c r="A6" s="3" t="s">
        <v>10</v>
      </c>
      <c r="B6" s="2" t="s">
        <v>18</v>
      </c>
    </row>
    <row r="7" spans="1:2">
      <c r="B7" s="2" t="s">
        <v>15</v>
      </c>
    </row>
    <row r="8" spans="1:2">
      <c r="B8" s="2" t="s">
        <v>19</v>
      </c>
    </row>
    <row r="9" spans="1:2">
      <c r="B9" s="2" t="s">
        <v>20</v>
      </c>
    </row>
  </sheetData>
  <phoneticPr fontId="3" type="noConversion"/>
  <pageMargins left="0.75" right="0.75" top="1" bottom="1" header="0.5" footer="0.5"/>
  <pageSetup paperSize="9" scale="5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G37"/>
  <sheetViews>
    <sheetView zoomScale="85" zoomScaleNormal="85" workbookViewId="0"/>
  </sheetViews>
  <sheetFormatPr defaultRowHeight="15"/>
  <cols>
    <col min="1" max="1" width="17.140625" style="2" bestFit="1" customWidth="1"/>
    <col min="2" max="2" width="9.85546875" style="2" bestFit="1" customWidth="1"/>
    <col min="3" max="16384" width="9.140625" style="2"/>
  </cols>
  <sheetData>
    <row r="1" spans="1:33">
      <c r="A1" s="5" t="s">
        <v>21</v>
      </c>
      <c r="B1" s="5" t="s">
        <v>2</v>
      </c>
      <c r="C1" s="6">
        <v>1992</v>
      </c>
      <c r="D1" s="6">
        <v>1993</v>
      </c>
      <c r="E1" s="6">
        <v>1994</v>
      </c>
      <c r="F1" s="6">
        <v>1995</v>
      </c>
      <c r="G1" s="6">
        <v>1996</v>
      </c>
      <c r="H1" s="6">
        <v>1997</v>
      </c>
      <c r="I1" s="6">
        <v>1998</v>
      </c>
      <c r="J1" s="6">
        <v>1999</v>
      </c>
      <c r="K1" s="6">
        <v>2000</v>
      </c>
      <c r="L1" s="6">
        <v>2001</v>
      </c>
      <c r="M1" s="6">
        <v>2002</v>
      </c>
      <c r="N1" s="6">
        <v>2003</v>
      </c>
      <c r="O1" s="6">
        <v>2004</v>
      </c>
      <c r="P1" s="6">
        <v>2005</v>
      </c>
      <c r="Q1" s="6">
        <v>2006</v>
      </c>
      <c r="R1" s="6">
        <v>2007</v>
      </c>
      <c r="S1" s="6">
        <v>2008</v>
      </c>
      <c r="T1" s="6">
        <v>2009</v>
      </c>
      <c r="U1" s="6">
        <v>2010</v>
      </c>
      <c r="V1" s="6">
        <v>2011</v>
      </c>
      <c r="W1" s="6">
        <v>2012</v>
      </c>
      <c r="X1" s="6">
        <v>2013</v>
      </c>
      <c r="Y1" s="6">
        <v>2014</v>
      </c>
      <c r="Z1" s="6">
        <v>2015</v>
      </c>
      <c r="AA1" s="6">
        <v>2016</v>
      </c>
      <c r="AB1" s="6">
        <v>2017</v>
      </c>
      <c r="AC1" s="6">
        <v>2018</v>
      </c>
      <c r="AD1" s="6">
        <v>2019</v>
      </c>
      <c r="AE1" s="6">
        <v>2020</v>
      </c>
      <c r="AF1" s="6">
        <v>2021</v>
      </c>
    </row>
    <row r="2" spans="1:33">
      <c r="A2" s="2" t="s">
        <v>22</v>
      </c>
      <c r="B2" s="2" t="s">
        <v>7</v>
      </c>
      <c r="C2" s="21">
        <v>3.145</v>
      </c>
      <c r="D2" s="21">
        <v>3.145</v>
      </c>
      <c r="E2" s="21">
        <v>3.145</v>
      </c>
      <c r="F2" s="21">
        <v>2.41</v>
      </c>
      <c r="G2" s="21">
        <v>2.7574999999999998</v>
      </c>
      <c r="H2" s="21">
        <v>1.0825</v>
      </c>
      <c r="I2" s="21">
        <v>2.335</v>
      </c>
      <c r="J2" s="21">
        <v>2.0133333334999999</v>
      </c>
      <c r="K2" s="21">
        <v>1.7562500415</v>
      </c>
      <c r="L2" s="21">
        <v>1.4991667500000001</v>
      </c>
      <c r="M2" s="21">
        <v>2.0056250000000002</v>
      </c>
      <c r="N2" s="21">
        <v>2.8208324999999999</v>
      </c>
      <c r="O2" s="21">
        <v>1.6825000000000001</v>
      </c>
      <c r="P2" s="21">
        <v>2.7639575000000001</v>
      </c>
      <c r="Q2" s="21">
        <v>4.6554175000000004</v>
      </c>
      <c r="R2" s="21">
        <v>8.8962500000000002</v>
      </c>
      <c r="S2" s="21">
        <v>11.620832500000001</v>
      </c>
      <c r="T2" s="21">
        <v>7.699999375</v>
      </c>
      <c r="U2" s="21">
        <v>6.7791662500000003</v>
      </c>
      <c r="V2" s="21">
        <v>4.1916681249999996</v>
      </c>
      <c r="W2" s="21">
        <v>7.1749999999999998</v>
      </c>
      <c r="X2" s="21">
        <v>7.6156249999999996</v>
      </c>
      <c r="Y2" s="21">
        <v>8.0562500000000004</v>
      </c>
      <c r="Z2" s="21">
        <v>8.4968749999999993</v>
      </c>
      <c r="AA2" s="21">
        <v>8.9375</v>
      </c>
      <c r="AB2" s="21">
        <v>6.5833333332499997</v>
      </c>
      <c r="AC2" s="21">
        <v>9.9375</v>
      </c>
      <c r="AD2" s="21">
        <v>6.3229166667500003</v>
      </c>
      <c r="AE2" s="21">
        <v>8.0833333325000005</v>
      </c>
      <c r="AF2" s="21">
        <v>6.593</v>
      </c>
      <c r="AG2" s="2" t="s">
        <v>8</v>
      </c>
    </row>
    <row r="3" spans="1:33">
      <c r="A3" s="2" t="s">
        <v>23</v>
      </c>
      <c r="B3" s="2" t="s">
        <v>7</v>
      </c>
      <c r="C3" s="21">
        <v>4.67</v>
      </c>
      <c r="D3" s="21">
        <v>2.68</v>
      </c>
      <c r="E3" s="21">
        <v>2.17</v>
      </c>
      <c r="F3" s="21">
        <v>2.2200000000000002</v>
      </c>
      <c r="G3" s="21">
        <v>2.19</v>
      </c>
      <c r="H3" s="21">
        <v>2.72</v>
      </c>
      <c r="I3" s="21">
        <v>2.5099999999999998</v>
      </c>
      <c r="J3" s="21">
        <v>1.81</v>
      </c>
      <c r="K3" s="21">
        <v>2.3079999999999998</v>
      </c>
      <c r="L3" s="21">
        <v>1.7916700000000001</v>
      </c>
      <c r="M3" s="21">
        <v>2.8416000000000001</v>
      </c>
      <c r="N3" s="21">
        <v>2.2000000000000002</v>
      </c>
      <c r="O3" s="21">
        <v>2.4777800000000001</v>
      </c>
      <c r="P3" s="21">
        <v>1.74583</v>
      </c>
      <c r="Q3" s="21">
        <v>1.825</v>
      </c>
      <c r="R3" s="21">
        <v>1.7015166669999999</v>
      </c>
      <c r="S3" s="21">
        <v>1.578033333</v>
      </c>
      <c r="T3" s="21">
        <v>1.45455</v>
      </c>
      <c r="U3" s="21">
        <v>2.4</v>
      </c>
      <c r="V3" s="21">
        <v>2.33</v>
      </c>
      <c r="W3" s="21">
        <v>2.2000000000000002</v>
      </c>
      <c r="X3" s="21">
        <v>2.0750000000000002</v>
      </c>
      <c r="Y3" s="21">
        <v>1.95</v>
      </c>
      <c r="Z3" s="21">
        <v>1.877777778</v>
      </c>
      <c r="AA3" s="21">
        <v>1.805555555</v>
      </c>
      <c r="AB3" s="21">
        <v>1.733333333</v>
      </c>
      <c r="AC3" s="21">
        <v>1.5825</v>
      </c>
      <c r="AD3" s="21">
        <v>1.4316666659999999</v>
      </c>
      <c r="AE3" s="21">
        <v>1.2808333329999999</v>
      </c>
      <c r="AF3" s="21">
        <v>1.1299999999999999</v>
      </c>
    </row>
    <row r="4" spans="1:33">
      <c r="A4" s="2" t="s">
        <v>24</v>
      </c>
      <c r="B4" s="2" t="s">
        <v>7</v>
      </c>
      <c r="C4" s="21">
        <v>2.9156246923076918</v>
      </c>
      <c r="D4" s="21">
        <v>3.3259222307692311</v>
      </c>
      <c r="E4" s="21">
        <v>2.8718620769230769</v>
      </c>
      <c r="F4" s="21">
        <v>3.4370251923076922</v>
      </c>
      <c r="G4" s="21">
        <v>4.3780953846153849</v>
      </c>
      <c r="H4" s="21">
        <v>3.8147859615384618</v>
      </c>
      <c r="I4" s="21">
        <v>3.481246923076923</v>
      </c>
      <c r="J4" s="21">
        <v>3.429656538461539</v>
      </c>
      <c r="K4" s="21">
        <v>3.0270983076923081</v>
      </c>
      <c r="L4" s="21">
        <v>2.6064434615384622</v>
      </c>
      <c r="M4" s="21">
        <v>2.5811230384615378</v>
      </c>
      <c r="N4" s="21">
        <v>2.9122597307692311</v>
      </c>
      <c r="O4" s="21">
        <v>2.6155773589615379</v>
      </c>
      <c r="P4" s="21">
        <v>2.6699442564230771</v>
      </c>
      <c r="Q4" s="21">
        <v>2.7827023076923081</v>
      </c>
      <c r="R4" s="21">
        <v>3.1132884615384619</v>
      </c>
      <c r="S4" s="21">
        <v>2.974851538461539</v>
      </c>
      <c r="T4" s="21">
        <v>3.4096153846153849</v>
      </c>
      <c r="U4" s="21">
        <v>2.7746403846153851</v>
      </c>
      <c r="V4" s="21">
        <v>2.5867499999999999</v>
      </c>
      <c r="W4" s="21">
        <v>2.5774230769230768</v>
      </c>
      <c r="X4" s="21">
        <v>2.3556208236538461</v>
      </c>
      <c r="Y4" s="21">
        <v>2.4877288724615378</v>
      </c>
      <c r="Z4" s="21">
        <v>2.9830075842307688</v>
      </c>
      <c r="AA4" s="21">
        <v>2.5912296037692308</v>
      </c>
      <c r="AB4" s="21">
        <v>2.5946756021153852</v>
      </c>
      <c r="AC4" s="21">
        <v>2.7024038460769231</v>
      </c>
      <c r="AD4" s="21">
        <v>2.355128205153846</v>
      </c>
      <c r="AE4" s="21">
        <v>2.3679487180000001</v>
      </c>
      <c r="AF4" s="21">
        <v>2.3219017094230772</v>
      </c>
    </row>
    <row r="5" spans="1:33">
      <c r="A5" s="2" t="s">
        <v>25</v>
      </c>
      <c r="B5" s="2" t="s">
        <v>7</v>
      </c>
      <c r="C5" s="21">
        <v>9.4145535714285717</v>
      </c>
      <c r="D5" s="21">
        <v>9.516547619053572</v>
      </c>
      <c r="E5" s="21">
        <v>8.2551607142857151</v>
      </c>
      <c r="F5" s="21">
        <v>5.943404761839286</v>
      </c>
      <c r="G5" s="21">
        <v>5.4529166667321434</v>
      </c>
      <c r="H5" s="21">
        <v>5.1061666666607142</v>
      </c>
      <c r="I5" s="21">
        <v>5.1751250000000004</v>
      </c>
      <c r="J5" s="21">
        <v>4.2898928571428572</v>
      </c>
      <c r="K5" s="21">
        <v>5.3336160714285716</v>
      </c>
      <c r="L5" s="21">
        <v>5.3452053571428584</v>
      </c>
      <c r="M5" s="21">
        <v>4.968130357142857</v>
      </c>
      <c r="N5" s="21">
        <v>4.5476428571428569</v>
      </c>
      <c r="O5" s="21">
        <v>4.2080000000000002</v>
      </c>
      <c r="P5" s="21">
        <v>4.6324107142857143</v>
      </c>
      <c r="Q5" s="21">
        <v>4.7660625000000003</v>
      </c>
      <c r="R5" s="21">
        <v>4.8997142857142864</v>
      </c>
      <c r="S5" s="21">
        <v>3.8110178571428568</v>
      </c>
      <c r="T5" s="21">
        <v>4.340683035714286</v>
      </c>
      <c r="U5" s="21">
        <v>3.361735714285714</v>
      </c>
      <c r="V5" s="21">
        <v>3.1922767857142862</v>
      </c>
      <c r="W5" s="21">
        <v>3.258378571428572</v>
      </c>
      <c r="X5" s="21">
        <v>3.164322916678572</v>
      </c>
      <c r="Y5" s="21">
        <v>2.9297098214285708</v>
      </c>
      <c r="Z5" s="21">
        <v>3.0610386904821429</v>
      </c>
      <c r="AA5" s="21">
        <v>2.5397903138392861</v>
      </c>
      <c r="AB5" s="21">
        <v>3.3022348484642858</v>
      </c>
      <c r="AC5" s="21">
        <v>2.5024702381071431</v>
      </c>
      <c r="AD5" s="21">
        <v>2.8082886904821431</v>
      </c>
      <c r="AE5" s="21">
        <v>3.4511742423928569</v>
      </c>
      <c r="AF5" s="21">
        <v>3.4511742423928569</v>
      </c>
    </row>
    <row r="6" spans="1:33">
      <c r="A6" s="2" t="s">
        <v>26</v>
      </c>
      <c r="B6" s="2" t="s">
        <v>7</v>
      </c>
      <c r="C6" s="21">
        <v>5.082727272727273</v>
      </c>
      <c r="D6" s="21">
        <v>5.1995454545454542</v>
      </c>
      <c r="E6" s="21">
        <v>4.5731818181818182</v>
      </c>
      <c r="F6" s="21">
        <v>4.3990909090909094</v>
      </c>
      <c r="G6" s="21">
        <v>5.1027272727272726</v>
      </c>
      <c r="H6" s="21">
        <v>4.4749999999999996</v>
      </c>
      <c r="I6" s="21">
        <v>3.913636363636364</v>
      </c>
      <c r="J6" s="21">
        <v>3.4890909090909088</v>
      </c>
      <c r="K6" s="21">
        <v>3.6231818181818181</v>
      </c>
      <c r="L6" s="21">
        <v>3.4550000000000001</v>
      </c>
      <c r="M6" s="21">
        <v>3.6509090909090909</v>
      </c>
      <c r="N6" s="21">
        <v>4.7085350000000004</v>
      </c>
      <c r="O6" s="21">
        <v>3.9171454545454552</v>
      </c>
      <c r="P6" s="21">
        <v>3.4660545454545448</v>
      </c>
      <c r="Q6" s="21">
        <v>3.042431818181818</v>
      </c>
      <c r="R6" s="21">
        <v>3.2511409090909091</v>
      </c>
      <c r="S6" s="21">
        <v>2.9717681818181818</v>
      </c>
      <c r="T6" s="21">
        <v>2.6223486363636361</v>
      </c>
      <c r="U6" s="21">
        <v>2.518307727272727</v>
      </c>
      <c r="V6" s="21">
        <v>2.6915063636363641</v>
      </c>
      <c r="W6" s="21">
        <v>2.699999545454546</v>
      </c>
      <c r="X6" s="21">
        <v>2.6882572727272729</v>
      </c>
      <c r="Y6" s="21">
        <v>2.6796145454545459</v>
      </c>
      <c r="Z6" s="21">
        <v>2.7549118181818182</v>
      </c>
      <c r="AA6" s="21">
        <v>2.635335454545455</v>
      </c>
      <c r="AB6" s="21">
        <v>2.7276509090909089</v>
      </c>
      <c r="AC6" s="21">
        <v>2.6930877272727272</v>
      </c>
      <c r="AD6" s="21">
        <v>2.4580840909090909</v>
      </c>
      <c r="AE6" s="21">
        <v>2.5427854545454549</v>
      </c>
      <c r="AF6" s="21">
        <v>2.599449545454545</v>
      </c>
    </row>
    <row r="7" spans="1:33">
      <c r="A7" s="2" t="s">
        <v>27</v>
      </c>
      <c r="B7" s="2" t="s">
        <v>7</v>
      </c>
      <c r="C7" s="21">
        <v>2.0026884570909091</v>
      </c>
      <c r="D7" s="21">
        <v>1.899412710757576</v>
      </c>
      <c r="E7" s="21">
        <v>1.8916096891515151</v>
      </c>
      <c r="F7" s="21">
        <v>1.738503799939394</v>
      </c>
      <c r="G7" s="21">
        <v>1.8714294608484849</v>
      </c>
      <c r="H7" s="21">
        <v>1.768869492242424</v>
      </c>
      <c r="I7" s="21">
        <v>1.6738748233030301</v>
      </c>
      <c r="J7" s="21">
        <v>1.6611057675151519</v>
      </c>
      <c r="K7" s="21">
        <v>1.5962939278484849</v>
      </c>
      <c r="L7" s="21">
        <v>1.666858112181818</v>
      </c>
      <c r="M7" s="21">
        <v>1.615311670424243</v>
      </c>
      <c r="N7" s="21">
        <v>1.643464721515151</v>
      </c>
      <c r="O7" s="21">
        <v>1.586771995030303</v>
      </c>
      <c r="P7" s="21">
        <v>1.5195071801212121</v>
      </c>
      <c r="Q7" s="21">
        <v>1.8247554013939391</v>
      </c>
      <c r="R7" s="21">
        <v>1.5703942703939391</v>
      </c>
      <c r="S7" s="21">
        <v>1.6827742386060609</v>
      </c>
      <c r="T7" s="21">
        <v>1.736202600939394</v>
      </c>
      <c r="U7" s="21">
        <v>1.595886363636364</v>
      </c>
      <c r="V7" s="21">
        <v>1.719857272727273</v>
      </c>
      <c r="W7" s="21">
        <v>1.450712847575758</v>
      </c>
      <c r="X7" s="21">
        <v>1.6368686869090909</v>
      </c>
      <c r="Y7" s="21">
        <v>1.7683425160606061</v>
      </c>
      <c r="Z7" s="21">
        <v>1.6888888889090909</v>
      </c>
      <c r="AA7" s="21">
        <v>1.815111340666667</v>
      </c>
      <c r="AB7" s="21">
        <v>1.759814049606061</v>
      </c>
      <c r="AC7" s="21">
        <v>1.529729992212121</v>
      </c>
      <c r="AD7" s="21">
        <v>1.573229085787879</v>
      </c>
      <c r="AE7" s="21">
        <v>1.6167281791515149</v>
      </c>
      <c r="AF7" s="21">
        <v>1.6602272727272731</v>
      </c>
    </row>
    <row r="8" spans="1:33">
      <c r="A8" s="2" t="s">
        <v>28</v>
      </c>
      <c r="B8" s="2" t="s">
        <v>7</v>
      </c>
      <c r="C8" s="21">
        <v>2.1878078944000001</v>
      </c>
      <c r="D8" s="21">
        <v>2.6527039254</v>
      </c>
      <c r="E8" s="21">
        <v>2.1172390079999999</v>
      </c>
      <c r="F8" s="21">
        <v>2.2672733227999999</v>
      </c>
      <c r="G8" s="21">
        <v>2.5366695728000002</v>
      </c>
      <c r="H8" s="21">
        <v>2.5060144348</v>
      </c>
      <c r="I8" s="21">
        <v>2.3919455967999999</v>
      </c>
      <c r="J8" s="21">
        <v>2.2790319304</v>
      </c>
      <c r="K8" s="21">
        <v>2.4917385884000001</v>
      </c>
      <c r="L8" s="21">
        <v>2.5579971349999999</v>
      </c>
      <c r="M8" s="21">
        <v>2.9622897855999999</v>
      </c>
      <c r="N8" s="21">
        <v>2.8968243417999999</v>
      </c>
      <c r="O8" s="21">
        <v>2.3605663217999999</v>
      </c>
      <c r="P8" s="21">
        <v>3.023082821</v>
      </c>
      <c r="Q8" s="21">
        <v>2.2152733809999998</v>
      </c>
      <c r="R8" s="21">
        <v>1.9778426123999999</v>
      </c>
      <c r="S8" s="21">
        <v>2.1270321004000001</v>
      </c>
      <c r="T8" s="21">
        <v>1.8822392712</v>
      </c>
      <c r="U8" s="21">
        <v>2.0671700984000001</v>
      </c>
      <c r="V8" s="21">
        <v>2.5999970879999998</v>
      </c>
      <c r="W8" s="21">
        <v>2.6615315017999999</v>
      </c>
      <c r="X8" s="21">
        <v>1.9798828399999999</v>
      </c>
      <c r="Y8" s="21">
        <v>1.5179580699999999</v>
      </c>
      <c r="Z8" s="21">
        <v>1.9092964174</v>
      </c>
      <c r="AA8" s="21">
        <v>2.0562716434000001</v>
      </c>
      <c r="AB8" s="21">
        <v>2.1963576838000001</v>
      </c>
      <c r="AC8" s="21">
        <v>1.72054405</v>
      </c>
      <c r="AD8" s="21">
        <v>1.3694280564000001</v>
      </c>
      <c r="AE8" s="21">
        <v>1.7229666822</v>
      </c>
      <c r="AF8" s="21">
        <v>1.5678358876</v>
      </c>
    </row>
    <row r="9" spans="1:33">
      <c r="A9" s="2" t="s">
        <v>29</v>
      </c>
      <c r="B9" s="2" t="s">
        <v>7</v>
      </c>
      <c r="C9" s="21">
        <v>1.9101466666666671</v>
      </c>
      <c r="D9" s="21">
        <v>1.9101466666666671</v>
      </c>
      <c r="E9" s="21">
        <v>1.9101466666666671</v>
      </c>
      <c r="F9" s="21">
        <v>1.8359177776666671</v>
      </c>
      <c r="G9" s="21">
        <v>1.761688889</v>
      </c>
      <c r="H9" s="21">
        <v>1.68746</v>
      </c>
      <c r="I9" s="21">
        <v>1.57091</v>
      </c>
      <c r="J9" s="21">
        <v>2.104446666666667</v>
      </c>
      <c r="K9" s="21">
        <v>1.7111133333333339</v>
      </c>
      <c r="L9" s="21">
        <v>1.8357325</v>
      </c>
      <c r="M9" s="21">
        <v>1.5825750000000001</v>
      </c>
      <c r="N9" s="21">
        <v>1.251639833333333</v>
      </c>
      <c r="O9" s="21">
        <v>1.3623709166666671</v>
      </c>
      <c r="P9" s="21">
        <v>1.134242833333333</v>
      </c>
      <c r="Q9" s="21">
        <v>1.2978147499999999</v>
      </c>
      <c r="R9" s="21">
        <v>1.4613866666666671</v>
      </c>
      <c r="S9" s="21">
        <v>1.1293093333333331</v>
      </c>
      <c r="T9" s="21">
        <v>1.2576333333333329</v>
      </c>
      <c r="U9" s="21">
        <v>1.1950000000000001</v>
      </c>
      <c r="V9" s="21">
        <v>1.42062</v>
      </c>
      <c r="W9" s="21">
        <v>1.376983333333333</v>
      </c>
      <c r="X9" s="21">
        <v>1.166666666666667</v>
      </c>
      <c r="Y9" s="21">
        <v>1.166666666666667</v>
      </c>
      <c r="Z9" s="21">
        <v>1.333333333333333</v>
      </c>
      <c r="AA9" s="21">
        <v>1</v>
      </c>
      <c r="AB9" s="21">
        <v>1.063333333333333</v>
      </c>
      <c r="AC9" s="21">
        <v>1.0083333333333331</v>
      </c>
      <c r="AD9" s="21">
        <v>1.223737373666667</v>
      </c>
      <c r="AE9" s="21">
        <v>1.2861111110000001</v>
      </c>
      <c r="AF9" s="21">
        <v>1</v>
      </c>
    </row>
    <row r="10" spans="1:33">
      <c r="A10" s="2" t="s">
        <v>30</v>
      </c>
      <c r="B10" s="2" t="s">
        <v>7</v>
      </c>
      <c r="C10" s="21">
        <v>1.5767261538461541</v>
      </c>
      <c r="D10" s="21">
        <v>1.545745384615385</v>
      </c>
      <c r="E10" s="21">
        <v>1.653045384615385</v>
      </c>
      <c r="F10" s="21">
        <v>1.5400276923076921</v>
      </c>
      <c r="G10" s="21">
        <v>1.4210348806923081</v>
      </c>
      <c r="H10" s="21">
        <v>1.4234805011538461</v>
      </c>
      <c r="I10" s="21">
        <v>1.530213140307692</v>
      </c>
      <c r="J10" s="21">
        <v>1.7287779046153851</v>
      </c>
      <c r="K10" s="21">
        <v>1.7798388553846149</v>
      </c>
      <c r="L10" s="21">
        <v>1.7248190231538461</v>
      </c>
      <c r="M10" s="21">
        <v>1.9278153846153849</v>
      </c>
      <c r="N10" s="21">
        <v>2.0699061538461541</v>
      </c>
      <c r="O10" s="21">
        <v>1.8160953846153851</v>
      </c>
      <c r="P10" s="21">
        <v>1.5737823076923081</v>
      </c>
      <c r="Q10" s="21">
        <v>1.496157692307692</v>
      </c>
      <c r="R10" s="21">
        <v>1.520576923076923</v>
      </c>
      <c r="S10" s="21">
        <v>1.4716665384615379</v>
      </c>
      <c r="T10" s="21">
        <v>1.4230130769230771</v>
      </c>
      <c r="U10" s="21">
        <v>1.5827864102307689</v>
      </c>
      <c r="V10" s="21">
        <v>1.4775205128461539</v>
      </c>
      <c r="W10" s="21">
        <v>1.3334290768461541</v>
      </c>
      <c r="X10" s="21">
        <v>1.271355610076923</v>
      </c>
      <c r="Y10" s="21">
        <v>1.1923067210769229</v>
      </c>
      <c r="Z10" s="21">
        <v>1.2176864801538461</v>
      </c>
      <c r="AA10" s="21">
        <v>1.30725</v>
      </c>
      <c r="AB10" s="21">
        <v>1.417179487230769</v>
      </c>
      <c r="AC10" s="21">
        <v>1.4648731963846151</v>
      </c>
      <c r="AD10" s="21">
        <v>1.415900349615385</v>
      </c>
      <c r="AE10" s="21">
        <v>2.2842788461538461</v>
      </c>
      <c r="AF10" s="21">
        <v>2.1678205128461538</v>
      </c>
    </row>
    <row r="11" spans="1:33">
      <c r="A11" s="2" t="s">
        <v>31</v>
      </c>
      <c r="B11" s="2" t="s">
        <v>7</v>
      </c>
      <c r="C11" s="21">
        <v>3.7305454545454548</v>
      </c>
      <c r="D11" s="21">
        <v>3.5857022727272732</v>
      </c>
      <c r="E11" s="21">
        <v>3.754742272727273</v>
      </c>
      <c r="F11" s="21">
        <v>3.3389080034090912</v>
      </c>
      <c r="G11" s="21">
        <v>4.3689999054090896</v>
      </c>
      <c r="H11" s="21">
        <v>3.825076093363637</v>
      </c>
      <c r="I11" s="21">
        <v>2.8077006170909091</v>
      </c>
      <c r="J11" s="21">
        <v>2.9058862438636361</v>
      </c>
      <c r="K11" s="21">
        <v>2.755036099272727</v>
      </c>
      <c r="L11" s="21">
        <v>2.9110312223636359</v>
      </c>
      <c r="M11" s="21">
        <v>2.6719911296363641</v>
      </c>
      <c r="N11" s="21">
        <v>2.8249494222727272</v>
      </c>
      <c r="O11" s="21">
        <v>2.5545304460909088</v>
      </c>
      <c r="P11" s="21">
        <v>2.8165793297727268</v>
      </c>
      <c r="Q11" s="21">
        <v>2.8998545108636362</v>
      </c>
      <c r="R11" s="21">
        <v>2.432224156636364</v>
      </c>
      <c r="S11" s="21">
        <v>2.5110011060909092</v>
      </c>
      <c r="T11" s="21">
        <v>2.5693219656363642</v>
      </c>
      <c r="U11" s="21">
        <v>2.5959841615000001</v>
      </c>
      <c r="V11" s="21">
        <v>2.2346170112727268</v>
      </c>
      <c r="W11" s="21">
        <v>2.1554968021818182</v>
      </c>
      <c r="X11" s="21">
        <v>2.2102574513636362</v>
      </c>
      <c r="Y11" s="21">
        <v>2.232886736363636</v>
      </c>
      <c r="Z11" s="21">
        <v>2.0501870977272731</v>
      </c>
      <c r="AA11" s="21">
        <v>2.1182382231818182</v>
      </c>
      <c r="AB11" s="21">
        <v>2.1733583286363638</v>
      </c>
      <c r="AC11" s="21">
        <v>2.4003984549545461</v>
      </c>
      <c r="AD11" s="21">
        <v>2.2588140845454552</v>
      </c>
      <c r="AE11" s="21">
        <v>2.1283609913636359</v>
      </c>
      <c r="AF11" s="21">
        <v>1.9774664372727271</v>
      </c>
    </row>
    <row r="12" spans="1:33">
      <c r="A12" s="2" t="s">
        <v>32</v>
      </c>
      <c r="B12" s="2" t="s">
        <v>7</v>
      </c>
      <c r="C12" s="21">
        <v>5.3788749999999999</v>
      </c>
      <c r="D12" s="21">
        <v>5.6392500000000014</v>
      </c>
      <c r="E12" s="21">
        <v>5.8996250000000003</v>
      </c>
      <c r="F12" s="21">
        <v>6.16</v>
      </c>
      <c r="G12" s="21">
        <v>6.4325000000000001</v>
      </c>
      <c r="H12" s="21">
        <v>5.62255895825</v>
      </c>
      <c r="I12" s="21">
        <v>4.8126179167499998</v>
      </c>
      <c r="J12" s="21">
        <v>4.0026768749999997</v>
      </c>
      <c r="K12" s="21">
        <v>4.6938325000000001</v>
      </c>
      <c r="L12" s="21">
        <v>10.520217499999999</v>
      </c>
      <c r="M12" s="21">
        <v>8.9647050000000004</v>
      </c>
      <c r="N12" s="21">
        <v>7.4091924999999996</v>
      </c>
      <c r="O12" s="21">
        <v>7.3333149999999998</v>
      </c>
      <c r="P12" s="21">
        <v>7.2574375</v>
      </c>
      <c r="Q12" s="21">
        <v>7.1815599999999993</v>
      </c>
      <c r="R12" s="21">
        <v>7.1056825000000003</v>
      </c>
      <c r="S12" s="21">
        <v>8.8747900000000008</v>
      </c>
      <c r="T12" s="21">
        <v>6.2883325000000001</v>
      </c>
      <c r="U12" s="21">
        <v>3.7018749999999998</v>
      </c>
      <c r="V12" s="21">
        <v>4.3825000000000003</v>
      </c>
      <c r="W12" s="21">
        <v>4.6357499999999998</v>
      </c>
      <c r="X12" s="21">
        <v>4.734375</v>
      </c>
      <c r="Y12" s="21">
        <v>4.6832142860000001</v>
      </c>
      <c r="Z12" s="21">
        <v>3.6512500000000001</v>
      </c>
      <c r="AA12" s="21">
        <v>3.6439583332500001</v>
      </c>
      <c r="AB12" s="21">
        <v>4.2340454545000004</v>
      </c>
      <c r="AC12" s="21">
        <v>4.2297727272500003</v>
      </c>
      <c r="AD12" s="21">
        <v>3.98475</v>
      </c>
      <c r="AE12" s="21">
        <v>4.3312499999999998</v>
      </c>
      <c r="AF12" s="21">
        <v>4.8987499999999997</v>
      </c>
    </row>
    <row r="13" spans="1:33">
      <c r="A13" s="2" t="s">
        <v>33</v>
      </c>
      <c r="B13" s="2" t="s">
        <v>7</v>
      </c>
      <c r="C13" s="21">
        <v>4.5142924999999998</v>
      </c>
      <c r="D13" s="21">
        <v>4.2932674999999998</v>
      </c>
      <c r="E13" s="21">
        <v>4.0148337500000002</v>
      </c>
      <c r="F13" s="21">
        <v>3.7334425000000002</v>
      </c>
      <c r="G13" s="21">
        <v>3.8478987500000001</v>
      </c>
      <c r="H13" s="21">
        <v>4.1014212499999996</v>
      </c>
      <c r="I13" s="21">
        <v>3.1232612500000001</v>
      </c>
      <c r="J13" s="21">
        <v>3.0971625</v>
      </c>
      <c r="K13" s="21">
        <v>3.0484749999999998</v>
      </c>
      <c r="L13" s="21">
        <v>3.4178125000000001</v>
      </c>
      <c r="M13" s="21">
        <v>3.9111250000000002</v>
      </c>
      <c r="N13" s="21">
        <v>3.4911887500000001</v>
      </c>
      <c r="O13" s="21">
        <v>2.9669781249999998</v>
      </c>
      <c r="P13" s="21">
        <v>2.6513949999999999</v>
      </c>
      <c r="Q13" s="21">
        <v>2.2926250000000001</v>
      </c>
      <c r="R13" s="21">
        <v>2.4466618750000002</v>
      </c>
      <c r="S13" s="21">
        <v>2.4317600000000001</v>
      </c>
      <c r="T13" s="21">
        <v>2.2976293750000001</v>
      </c>
      <c r="U13" s="21">
        <v>2.6099800000000002</v>
      </c>
      <c r="V13" s="21">
        <v>2.58372</v>
      </c>
      <c r="W13" s="21">
        <v>2.7256149999999999</v>
      </c>
      <c r="X13" s="21">
        <v>2.5503263887499998</v>
      </c>
      <c r="Y13" s="21">
        <v>2.6613611110000002</v>
      </c>
      <c r="Z13" s="21">
        <v>2.7460336538750001</v>
      </c>
      <c r="AA13" s="21">
        <v>2.3925320512499999</v>
      </c>
      <c r="AB13" s="21">
        <v>2.1681249999999999</v>
      </c>
      <c r="AC13" s="21">
        <v>2.13161858975</v>
      </c>
      <c r="AD13" s="21">
        <v>2.095112179375</v>
      </c>
      <c r="AE13" s="21">
        <v>2.0556818181250001</v>
      </c>
      <c r="AF13" s="21">
        <v>1.8921474358749999</v>
      </c>
    </row>
    <row r="14" spans="1:33">
      <c r="A14" s="2" t="s">
        <v>34</v>
      </c>
      <c r="B14" s="2" t="s">
        <v>7</v>
      </c>
      <c r="C14" s="21">
        <v>3.1062499998750002</v>
      </c>
      <c r="D14" s="21">
        <v>3.1062499998750002</v>
      </c>
      <c r="E14" s="21">
        <v>3.1062499998750002</v>
      </c>
      <c r="F14" s="21">
        <v>3.1062499998750002</v>
      </c>
      <c r="G14" s="21">
        <v>3.5822240255</v>
      </c>
      <c r="H14" s="21">
        <v>3.4812499995000001</v>
      </c>
      <c r="I14" s="21">
        <v>3.3812500000000001</v>
      </c>
      <c r="J14" s="21">
        <v>2.8938311687499998</v>
      </c>
      <c r="K14" s="21">
        <v>3.1505208332499999</v>
      </c>
      <c r="L14" s="21">
        <v>4.1739583336250003</v>
      </c>
      <c r="M14" s="21">
        <v>3.7682291667499999</v>
      </c>
      <c r="N14" s="21">
        <v>4.28125</v>
      </c>
      <c r="O14" s="21">
        <v>4.3687500000000004</v>
      </c>
      <c r="P14" s="21">
        <v>3.3781249999999998</v>
      </c>
      <c r="Q14" s="21">
        <v>1.1276842948750001</v>
      </c>
      <c r="R14" s="21">
        <v>1.7593749999999999</v>
      </c>
      <c r="S14" s="21">
        <v>1.3187500000000001</v>
      </c>
      <c r="T14" s="21">
        <v>1.0453125000000001</v>
      </c>
      <c r="U14" s="21">
        <v>1.013141025625</v>
      </c>
      <c r="V14" s="21">
        <v>1.0406249999999999</v>
      </c>
      <c r="W14" s="21">
        <v>1.0252513112499999</v>
      </c>
      <c r="X14" s="21">
        <v>0.8721875</v>
      </c>
      <c r="Y14" s="21">
        <v>0.86131250000000004</v>
      </c>
      <c r="Z14" s="21">
        <v>0.85278397812499995</v>
      </c>
      <c r="AA14" s="21">
        <v>0.79907820750000003</v>
      </c>
      <c r="AB14" s="21">
        <v>0.82662243724999995</v>
      </c>
      <c r="AC14" s="21">
        <v>0.92387820512500007</v>
      </c>
      <c r="AD14" s="21">
        <v>0.82531250012500001</v>
      </c>
      <c r="AE14" s="21">
        <v>0.76658653850000003</v>
      </c>
      <c r="AF14" s="21">
        <v>0.80929487187499993</v>
      </c>
    </row>
    <row r="15" spans="1:33">
      <c r="A15" s="2" t="s">
        <v>35</v>
      </c>
      <c r="B15" s="2" t="s">
        <v>7</v>
      </c>
      <c r="C15" s="21">
        <v>6.5495095256410254</v>
      </c>
      <c r="D15" s="21">
        <v>6.2247778589743588</v>
      </c>
      <c r="E15" s="21">
        <v>4.6528890128205127</v>
      </c>
      <c r="F15" s="21">
        <v>6.3900159945641022</v>
      </c>
      <c r="G15" s="21">
        <v>5.5213385236025641</v>
      </c>
      <c r="H15" s="21">
        <v>5.0446844433717946</v>
      </c>
      <c r="I15" s="21">
        <v>3.7498581816282051</v>
      </c>
      <c r="J15" s="21">
        <v>5.4612188440128202</v>
      </c>
      <c r="K15" s="21">
        <v>4.1687503397435899</v>
      </c>
      <c r="L15" s="21">
        <v>3.3751646752179489</v>
      </c>
      <c r="M15" s="21">
        <v>4.9665464059743591</v>
      </c>
      <c r="N15" s="21">
        <v>3.2190619188076921</v>
      </c>
      <c r="O15" s="21">
        <v>3.7422864540641032</v>
      </c>
      <c r="P15" s="21">
        <v>3.304732161320513</v>
      </c>
      <c r="Q15" s="21">
        <v>3.8992491100512821</v>
      </c>
      <c r="R15" s="21">
        <v>3.4177556527692312</v>
      </c>
      <c r="S15" s="21">
        <v>3.1172442307692312</v>
      </c>
      <c r="T15" s="21">
        <v>2.5060555555512818</v>
      </c>
      <c r="U15" s="21">
        <v>2.2826982906025641</v>
      </c>
      <c r="V15" s="21">
        <v>2.099953846115385</v>
      </c>
      <c r="W15" s="21">
        <v>2.7256074359358968</v>
      </c>
      <c r="X15" s="21">
        <v>3.4885897435897442</v>
      </c>
      <c r="Y15" s="21">
        <v>3.4433205128205131</v>
      </c>
      <c r="Z15" s="21">
        <v>5.4470769230769234</v>
      </c>
      <c r="AA15" s="21">
        <v>5.2615630341794883</v>
      </c>
      <c r="AB15" s="21">
        <v>4.0596901709487181</v>
      </c>
      <c r="AC15" s="21">
        <v>3.5982532051282048</v>
      </c>
      <c r="AD15" s="21">
        <v>3.155064102551282</v>
      </c>
      <c r="AE15" s="21">
        <v>3.1932798717948718</v>
      </c>
      <c r="AF15" s="21">
        <v>3.0231837590512818</v>
      </c>
    </row>
    <row r="16" spans="1:33">
      <c r="A16" s="2" t="s">
        <v>36</v>
      </c>
      <c r="B16" s="2" t="s">
        <v>7</v>
      </c>
      <c r="C16" s="21">
        <v>7.7586120000000003</v>
      </c>
      <c r="D16" s="21">
        <v>7.0689576000000001</v>
      </c>
      <c r="E16" s="21">
        <v>5.5172352</v>
      </c>
      <c r="F16" s="21">
        <v>6.8965439999999996</v>
      </c>
      <c r="G16" s="21">
        <v>6.2930963999999996</v>
      </c>
      <c r="H16" s="21">
        <v>5.5172352</v>
      </c>
      <c r="I16" s="21">
        <v>5.7758555999999999</v>
      </c>
      <c r="J16" s="21">
        <v>5.7758555999999999</v>
      </c>
      <c r="K16" s="21">
        <v>7.8448187999999996</v>
      </c>
      <c r="L16" s="21">
        <v>4.9999944000000003</v>
      </c>
      <c r="M16" s="21">
        <v>5.6034420000000003</v>
      </c>
      <c r="N16" s="21">
        <v>6.2930963999999996</v>
      </c>
      <c r="O16" s="21">
        <v>5.9482692000000004</v>
      </c>
      <c r="P16" s="21">
        <v>8.0172323999999993</v>
      </c>
      <c r="Q16" s="21">
        <v>3.9655127999999999</v>
      </c>
      <c r="R16" s="21">
        <v>4.1379263999999996</v>
      </c>
      <c r="S16" s="21">
        <v>5.9482692000000004</v>
      </c>
      <c r="T16" s="21">
        <v>6.8103372000000002</v>
      </c>
      <c r="U16" s="21">
        <v>5.4310283999999998</v>
      </c>
      <c r="V16" s="21">
        <v>5.3448216000000004</v>
      </c>
      <c r="W16" s="21">
        <v>5.5344765599999999</v>
      </c>
      <c r="X16" s="21">
        <v>5.6819859729999997</v>
      </c>
      <c r="Y16" s="21">
        <v>5.8294953869999997</v>
      </c>
      <c r="Z16" s="21">
        <v>5.9770047999999996</v>
      </c>
      <c r="AA16" s="21">
        <v>6.0201082000000001</v>
      </c>
      <c r="AB16" s="21">
        <v>6.0632115999999998</v>
      </c>
      <c r="AC16" s="21">
        <v>6.1063150000000004</v>
      </c>
      <c r="AD16" s="21">
        <v>6.1063150000000004</v>
      </c>
      <c r="AE16" s="21">
        <v>6.1063150000000004</v>
      </c>
      <c r="AF16" s="21">
        <v>6.1063150000000004</v>
      </c>
    </row>
    <row r="17" spans="1:33">
      <c r="A17" s="2" t="s">
        <v>22</v>
      </c>
      <c r="B17" s="2" t="s">
        <v>9</v>
      </c>
      <c r="C17" s="21"/>
      <c r="D17" s="21"/>
      <c r="E17" s="21"/>
      <c r="F17" s="21"/>
      <c r="G17" s="21"/>
      <c r="H17" s="21"/>
      <c r="I17" s="21"/>
      <c r="J17" s="21"/>
      <c r="K17" s="21">
        <v>2.7676660331999998</v>
      </c>
      <c r="L17" s="21">
        <v>2.5619993999999999</v>
      </c>
      <c r="M17" s="21">
        <v>3.3730000000000002</v>
      </c>
      <c r="N17" s="21">
        <v>14.996665999999999</v>
      </c>
      <c r="O17" s="21">
        <v>5.8160000000000007</v>
      </c>
      <c r="P17" s="21">
        <v>2.701832</v>
      </c>
      <c r="Q17" s="21">
        <v>7.7609940000000002</v>
      </c>
      <c r="R17" s="21">
        <v>10.84366</v>
      </c>
      <c r="S17" s="21">
        <v>14.123326</v>
      </c>
      <c r="T17" s="21">
        <v>10.7299945</v>
      </c>
      <c r="U17" s="21">
        <v>9.7366630000000001</v>
      </c>
      <c r="V17" s="21">
        <v>7.4099995000000014</v>
      </c>
      <c r="W17" s="21">
        <v>9.5399999999999991</v>
      </c>
      <c r="X17" s="21">
        <v>9.3925000000000001</v>
      </c>
      <c r="Y17" s="21">
        <v>9.2449999999999992</v>
      </c>
      <c r="Z17" s="21">
        <v>9.0975000000000001</v>
      </c>
      <c r="AA17" s="21">
        <v>8.9499999999999993</v>
      </c>
      <c r="AB17" s="21">
        <v>6.0666666665999998</v>
      </c>
      <c r="AC17" s="21">
        <v>9.3000000000000007</v>
      </c>
      <c r="AD17" s="21">
        <v>6.0583333334000002</v>
      </c>
      <c r="AE17" s="21">
        <v>7.7333333326</v>
      </c>
      <c r="AF17" s="21">
        <v>7.2744</v>
      </c>
      <c r="AG17" s="2" t="s">
        <v>8</v>
      </c>
    </row>
    <row r="18" spans="1:33">
      <c r="A18" s="2" t="s">
        <v>23</v>
      </c>
      <c r="B18" s="2" t="s">
        <v>9</v>
      </c>
      <c r="C18" s="21"/>
      <c r="D18" s="21"/>
      <c r="E18" s="21"/>
      <c r="F18" s="21"/>
      <c r="G18" s="21"/>
      <c r="H18" s="21"/>
      <c r="I18" s="21"/>
      <c r="J18" s="21"/>
      <c r="K18" s="21">
        <v>2.3079999999999998</v>
      </c>
      <c r="L18" s="21">
        <v>1.7916700000000001</v>
      </c>
      <c r="M18" s="21">
        <v>2.8416000000000001</v>
      </c>
      <c r="N18" s="21">
        <v>2.2000000000000002</v>
      </c>
      <c r="O18" s="21">
        <v>2.4777800000000001</v>
      </c>
      <c r="P18" s="21">
        <v>1.74583</v>
      </c>
      <c r="Q18" s="21">
        <v>1.825</v>
      </c>
      <c r="R18" s="21">
        <v>1.7015166669999999</v>
      </c>
      <c r="S18" s="21">
        <v>1.578033333</v>
      </c>
      <c r="T18" s="21">
        <v>1.45455</v>
      </c>
      <c r="U18" s="21">
        <v>2.4</v>
      </c>
      <c r="V18" s="21">
        <v>2.33</v>
      </c>
      <c r="W18" s="21">
        <v>2.2000000000000002</v>
      </c>
      <c r="X18" s="21">
        <v>2.0750000000000002</v>
      </c>
      <c r="Y18" s="21">
        <v>1.95</v>
      </c>
      <c r="Z18" s="21">
        <v>1.877777778</v>
      </c>
      <c r="AA18" s="21">
        <v>1.805555555</v>
      </c>
      <c r="AB18" s="21">
        <v>1.733333333</v>
      </c>
      <c r="AC18" s="21">
        <v>1.5825</v>
      </c>
      <c r="AD18" s="21">
        <v>1.4316666659999999</v>
      </c>
      <c r="AE18" s="21">
        <v>1.2808333329999999</v>
      </c>
      <c r="AF18" s="21">
        <v>1.1299999999999999</v>
      </c>
    </row>
    <row r="19" spans="1:33">
      <c r="A19" s="2" t="s">
        <v>24</v>
      </c>
      <c r="B19" s="2" t="s">
        <v>9</v>
      </c>
      <c r="C19" s="21"/>
      <c r="D19" s="21"/>
      <c r="E19" s="21"/>
      <c r="F19" s="21"/>
      <c r="G19" s="21"/>
      <c r="H19" s="21"/>
      <c r="I19" s="21"/>
      <c r="J19" s="21"/>
      <c r="K19" s="21">
        <v>2.7467298888888889</v>
      </c>
      <c r="L19" s="21">
        <v>2.35536725</v>
      </c>
      <c r="M19" s="21">
        <v>2.3306903055555561</v>
      </c>
      <c r="N19" s="21">
        <v>2.6030593888888891</v>
      </c>
      <c r="O19" s="21">
        <v>2.4039910277777778</v>
      </c>
      <c r="P19" s="21">
        <v>2.287309416666667</v>
      </c>
      <c r="Q19" s="21">
        <v>2.6088447592500001</v>
      </c>
      <c r="R19" s="21">
        <v>2.9676962963055562</v>
      </c>
      <c r="S19" s="21">
        <v>2.8637816666666671</v>
      </c>
      <c r="T19" s="21">
        <v>3.2049194444444451</v>
      </c>
      <c r="U19" s="21">
        <v>2.744081944444444</v>
      </c>
      <c r="V19" s="21">
        <v>2.533433333333333</v>
      </c>
      <c r="W19" s="21">
        <v>2.5282083333333332</v>
      </c>
      <c r="X19" s="21">
        <v>2.3170855779999999</v>
      </c>
      <c r="Y19" s="21">
        <v>2.4803136553333331</v>
      </c>
      <c r="Z19" s="21">
        <v>2.9121868748055562</v>
      </c>
      <c r="AA19" s="21">
        <v>2.5596075336944439</v>
      </c>
      <c r="AB19" s="21">
        <v>2.5604436879999999</v>
      </c>
      <c r="AC19" s="21">
        <v>2.651617564444444</v>
      </c>
      <c r="AD19" s="21">
        <v>2.27149480925</v>
      </c>
      <c r="AE19" s="21">
        <v>2.250555555583333</v>
      </c>
      <c r="AF19" s="21">
        <v>2.267978395083333</v>
      </c>
    </row>
    <row r="20" spans="1:33">
      <c r="A20" s="2" t="s">
        <v>25</v>
      </c>
      <c r="B20" s="2" t="s">
        <v>9</v>
      </c>
      <c r="C20" s="21"/>
      <c r="D20" s="21"/>
      <c r="E20" s="21"/>
      <c r="F20" s="21"/>
      <c r="G20" s="21"/>
      <c r="H20" s="21"/>
      <c r="I20" s="21"/>
      <c r="J20" s="21"/>
      <c r="K20" s="21">
        <v>4.9104999999999999</v>
      </c>
      <c r="L20" s="21">
        <v>4.899239726027397</v>
      </c>
      <c r="M20" s="21">
        <v>4.4485803698630138</v>
      </c>
      <c r="N20" s="21">
        <v>4.0180547945205483</v>
      </c>
      <c r="O20" s="21">
        <v>3.6732054794520548</v>
      </c>
      <c r="P20" s="21">
        <v>3.960109589041096</v>
      </c>
      <c r="Q20" s="21">
        <v>4.1087283105068497</v>
      </c>
      <c r="R20" s="21">
        <v>4.2573470319589042</v>
      </c>
      <c r="S20" s="21">
        <v>3.3878356164383558</v>
      </c>
      <c r="T20" s="21">
        <v>3.7461404109589038</v>
      </c>
      <c r="U20" s="21">
        <v>2.965172602739726</v>
      </c>
      <c r="V20" s="21">
        <v>2.8680068493150679</v>
      </c>
      <c r="W20" s="21">
        <v>2.893139726027397</v>
      </c>
      <c r="X20" s="21">
        <v>2.8302111872191782</v>
      </c>
      <c r="Y20" s="21">
        <v>2.6201027397260268</v>
      </c>
      <c r="Z20" s="21">
        <v>2.7422488584520548</v>
      </c>
      <c r="AA20" s="21">
        <v>2.3700275010273968</v>
      </c>
      <c r="AB20" s="21">
        <v>2.969922166876712</v>
      </c>
      <c r="AC20" s="21">
        <v>2.3417636986301371</v>
      </c>
      <c r="AD20" s="21">
        <v>2.5415296803698628</v>
      </c>
      <c r="AE20" s="21">
        <v>3.0311747612739728</v>
      </c>
      <c r="AF20" s="21">
        <v>3.0311747612739728</v>
      </c>
    </row>
    <row r="21" spans="1:33">
      <c r="A21" s="2" t="s">
        <v>37</v>
      </c>
      <c r="B21" s="2" t="s">
        <v>9</v>
      </c>
      <c r="C21" s="21"/>
      <c r="D21" s="21"/>
      <c r="E21" s="21"/>
      <c r="F21" s="21"/>
      <c r="G21" s="21"/>
      <c r="H21" s="21"/>
      <c r="I21" s="21"/>
      <c r="J21" s="21"/>
      <c r="K21" s="21">
        <v>2.8820521739130429</v>
      </c>
      <c r="L21" s="21">
        <v>2.8820521739130429</v>
      </c>
      <c r="M21" s="21">
        <v>2.8820521739130429</v>
      </c>
      <c r="N21" s="21">
        <v>2.8820521739130429</v>
      </c>
      <c r="O21" s="21">
        <v>2.4607413043478261</v>
      </c>
      <c r="P21" s="21">
        <v>2.0373695652173911</v>
      </c>
      <c r="Q21" s="21">
        <v>1.9366565217391309</v>
      </c>
      <c r="R21" s="21">
        <v>1.684734782608696</v>
      </c>
      <c r="S21" s="21">
        <v>1.8245043478260869</v>
      </c>
      <c r="T21" s="21">
        <v>1.6564956521739129</v>
      </c>
      <c r="U21" s="21">
        <v>1.869565217391304</v>
      </c>
      <c r="V21" s="21">
        <v>1.8282608695652169</v>
      </c>
      <c r="W21" s="21">
        <v>1.9217391304347831</v>
      </c>
      <c r="X21" s="21">
        <v>2.2052966960434781</v>
      </c>
      <c r="Y21" s="21">
        <v>2.0615096617826092</v>
      </c>
      <c r="Z21" s="21">
        <v>1.9229276460434781</v>
      </c>
      <c r="AA21" s="21">
        <v>1.68250329373913</v>
      </c>
      <c r="AB21" s="21">
        <v>1.806173473782609</v>
      </c>
      <c r="AC21" s="21">
        <v>1.78057547526087</v>
      </c>
      <c r="AD21" s="21">
        <v>1.609225955173913</v>
      </c>
      <c r="AE21" s="21">
        <v>1.749420289782609</v>
      </c>
      <c r="AF21" s="21">
        <v>1.889614624478261</v>
      </c>
    </row>
    <row r="22" spans="1:33">
      <c r="A22" s="2" t="s">
        <v>38</v>
      </c>
      <c r="B22" s="2" t="s">
        <v>9</v>
      </c>
      <c r="C22" s="21"/>
      <c r="D22" s="21"/>
      <c r="E22" s="21"/>
      <c r="F22" s="21"/>
      <c r="G22" s="21"/>
      <c r="H22" s="21"/>
      <c r="I22" s="21"/>
      <c r="J22" s="21"/>
      <c r="K22" s="21">
        <v>2.125</v>
      </c>
      <c r="L22" s="21">
        <v>2.3333333332500001</v>
      </c>
      <c r="M22" s="21">
        <v>2.5416666667499999</v>
      </c>
      <c r="N22" s="21">
        <v>2.75</v>
      </c>
      <c r="O22" s="21">
        <v>2.0625</v>
      </c>
      <c r="P22" s="21">
        <v>1.78</v>
      </c>
      <c r="Q22" s="21">
        <v>2.3725000000000001</v>
      </c>
      <c r="R22" s="21">
        <v>3.2946425000000001</v>
      </c>
      <c r="S22" s="21">
        <v>4.4211100000000014</v>
      </c>
      <c r="T22" s="21">
        <v>2.75000175</v>
      </c>
      <c r="U22" s="21">
        <v>2.7</v>
      </c>
      <c r="V22" s="21">
        <v>3.9437500000000001</v>
      </c>
      <c r="W22" s="21">
        <v>2.9666649999999999</v>
      </c>
      <c r="X22" s="21">
        <v>1.8958333332499999</v>
      </c>
      <c r="Y22" s="21">
        <v>4.5208333325000014</v>
      </c>
      <c r="Z22" s="21">
        <v>2</v>
      </c>
      <c r="AA22" s="21">
        <v>2.375</v>
      </c>
      <c r="AB22" s="21">
        <v>3.5</v>
      </c>
      <c r="AC22" s="21">
        <v>2.2916666667499999</v>
      </c>
      <c r="AD22" s="21">
        <v>1.2250000000000001</v>
      </c>
      <c r="AE22" s="21">
        <v>1.1979166667500001</v>
      </c>
      <c r="AF22" s="21">
        <v>2.40625</v>
      </c>
    </row>
    <row r="23" spans="1:33">
      <c r="A23" s="2" t="s">
        <v>26</v>
      </c>
      <c r="B23" s="2" t="s">
        <v>9</v>
      </c>
      <c r="C23" s="21"/>
      <c r="D23" s="21"/>
      <c r="E23" s="21"/>
      <c r="F23" s="21"/>
      <c r="G23" s="21"/>
      <c r="H23" s="21"/>
      <c r="I23" s="21"/>
      <c r="J23" s="21"/>
      <c r="K23" s="21">
        <v>3.6231818181818181</v>
      </c>
      <c r="L23" s="21">
        <v>3.4550000000000001</v>
      </c>
      <c r="M23" s="21">
        <v>3.6509090909090909</v>
      </c>
      <c r="N23" s="21">
        <v>4.7085350000000004</v>
      </c>
      <c r="O23" s="21">
        <v>3.9171454545454552</v>
      </c>
      <c r="P23" s="21">
        <v>3.4660545454545448</v>
      </c>
      <c r="Q23" s="21">
        <v>3.042431818181818</v>
      </c>
      <c r="R23" s="21">
        <v>3.2511409090909091</v>
      </c>
      <c r="S23" s="21">
        <v>2.9717681818181818</v>
      </c>
      <c r="T23" s="21">
        <v>2.6223486363636361</v>
      </c>
      <c r="U23" s="21">
        <v>2.518307727272727</v>
      </c>
      <c r="V23" s="21">
        <v>2.6915063636363641</v>
      </c>
      <c r="W23" s="21">
        <v>2.699999545454546</v>
      </c>
      <c r="X23" s="21">
        <v>2.6882572727272729</v>
      </c>
      <c r="Y23" s="21">
        <v>2.6796145454545459</v>
      </c>
      <c r="Z23" s="21">
        <v>2.7549118181818182</v>
      </c>
      <c r="AA23" s="21">
        <v>2.635335454545455</v>
      </c>
      <c r="AB23" s="21">
        <v>2.7276509090909089</v>
      </c>
      <c r="AC23" s="21">
        <v>2.6930877272727272</v>
      </c>
      <c r="AD23" s="21">
        <v>2.4580840909090909</v>
      </c>
      <c r="AE23" s="21">
        <v>2.5427854545454549</v>
      </c>
      <c r="AF23" s="21">
        <v>2.599449545454545</v>
      </c>
    </row>
    <row r="24" spans="1:33">
      <c r="A24" s="2" t="s">
        <v>27</v>
      </c>
      <c r="B24" s="2" t="s">
        <v>9</v>
      </c>
      <c r="C24" s="21"/>
      <c r="D24" s="21"/>
      <c r="E24" s="21"/>
      <c r="F24" s="21"/>
      <c r="G24" s="21"/>
      <c r="H24" s="21"/>
      <c r="I24" s="21"/>
      <c r="J24" s="21"/>
      <c r="K24" s="21">
        <v>1.5773258195142861</v>
      </c>
      <c r="L24" s="21">
        <v>1.6438577647428569</v>
      </c>
      <c r="M24" s="21">
        <v>1.6104464721142859</v>
      </c>
      <c r="N24" s="21">
        <v>1.6062026345714291</v>
      </c>
      <c r="O24" s="21">
        <v>1.5749169553142861</v>
      </c>
      <c r="P24" s="21">
        <v>1.5829243355428571</v>
      </c>
      <c r="Q24" s="21">
        <v>1.806690464171429</v>
      </c>
      <c r="R24" s="21">
        <v>1.625977489228571</v>
      </c>
      <c r="S24" s="21">
        <v>1.6792757678285719</v>
      </c>
      <c r="T24" s="21">
        <v>1.6969910237428569</v>
      </c>
      <c r="U24" s="21">
        <v>1.5589785714285711</v>
      </c>
      <c r="V24" s="21">
        <v>1.7415797142857139</v>
      </c>
      <c r="W24" s="21">
        <v>1.470672113428571</v>
      </c>
      <c r="X24" s="21">
        <v>1.6261904762285719</v>
      </c>
      <c r="Y24" s="21">
        <v>1.7330086579999999</v>
      </c>
      <c r="Z24" s="21">
        <v>1.726666666685714</v>
      </c>
      <c r="AA24" s="21">
        <v>1.8142478354857141</v>
      </c>
      <c r="AB24" s="21">
        <v>1.7521103896285719</v>
      </c>
      <c r="AC24" s="21">
        <v>1.525173992657143</v>
      </c>
      <c r="AD24" s="21">
        <v>1.5643778999142861</v>
      </c>
      <c r="AE24" s="21">
        <v>1.603581807028571</v>
      </c>
      <c r="AF24" s="21">
        <v>1.6427857142857141</v>
      </c>
    </row>
    <row r="25" spans="1:33">
      <c r="A25" s="2" t="s">
        <v>28</v>
      </c>
      <c r="B25" s="2" t="s">
        <v>9</v>
      </c>
      <c r="C25" s="21"/>
      <c r="D25" s="21"/>
      <c r="E25" s="21"/>
      <c r="F25" s="21"/>
      <c r="G25" s="21"/>
      <c r="H25" s="21"/>
      <c r="I25" s="21"/>
      <c r="J25" s="21"/>
      <c r="K25" s="21">
        <v>2.4917385884000001</v>
      </c>
      <c r="L25" s="21">
        <v>2.5579971349999999</v>
      </c>
      <c r="M25" s="21">
        <v>2.9622897855999999</v>
      </c>
      <c r="N25" s="21">
        <v>2.8968243417999999</v>
      </c>
      <c r="O25" s="21">
        <v>2.3605663217999999</v>
      </c>
      <c r="P25" s="21">
        <v>3.023082821</v>
      </c>
      <c r="Q25" s="21">
        <v>2.2152733809999998</v>
      </c>
      <c r="R25" s="21">
        <v>1.9778426123999999</v>
      </c>
      <c r="S25" s="21">
        <v>2.1270321004000001</v>
      </c>
      <c r="T25" s="21">
        <v>1.8822392712</v>
      </c>
      <c r="U25" s="21">
        <v>2.0671700984000001</v>
      </c>
      <c r="V25" s="21">
        <v>2.5999970879999998</v>
      </c>
      <c r="W25" s="21">
        <v>2.6615315017999999</v>
      </c>
      <c r="X25" s="21">
        <v>1.9798828399999999</v>
      </c>
      <c r="Y25" s="21">
        <v>1.5179580699999999</v>
      </c>
      <c r="Z25" s="21">
        <v>1.9092964174</v>
      </c>
      <c r="AA25" s="21">
        <v>2.0562716434000001</v>
      </c>
      <c r="AB25" s="21">
        <v>2.1963576838000001</v>
      </c>
      <c r="AC25" s="21">
        <v>1.72054405</v>
      </c>
      <c r="AD25" s="21">
        <v>1.3694280564000001</v>
      </c>
      <c r="AE25" s="21">
        <v>1.7229666822</v>
      </c>
      <c r="AF25" s="21">
        <v>1.5678358876</v>
      </c>
    </row>
    <row r="26" spans="1:33">
      <c r="A26" s="2" t="s">
        <v>29</v>
      </c>
      <c r="B26" s="2" t="s">
        <v>9</v>
      </c>
      <c r="C26" s="21"/>
      <c r="D26" s="21"/>
      <c r="E26" s="21"/>
      <c r="F26" s="21"/>
      <c r="G26" s="21"/>
      <c r="H26" s="21"/>
      <c r="I26" s="21"/>
      <c r="J26" s="21"/>
      <c r="K26" s="21">
        <v>1.6069628571428569</v>
      </c>
      <c r="L26" s="21">
        <v>1.4444435714285719</v>
      </c>
      <c r="M26" s="21">
        <v>1.2437593571428569</v>
      </c>
      <c r="N26" s="21">
        <v>1.332978</v>
      </c>
      <c r="O26" s="21">
        <v>1.4092245357142861</v>
      </c>
      <c r="P26" s="21">
        <v>1.3089135714285709</v>
      </c>
      <c r="Q26" s="21">
        <v>1.3253001428571429</v>
      </c>
      <c r="R26" s="21">
        <v>1.3416867142857141</v>
      </c>
      <c r="S26" s="21">
        <v>1.0845800000000001</v>
      </c>
      <c r="T26" s="21">
        <v>1.240328571428571</v>
      </c>
      <c r="U26" s="21">
        <v>1.3498254999999999</v>
      </c>
      <c r="V26" s="21">
        <v>1.4877496428571431</v>
      </c>
      <c r="W26" s="21">
        <v>1.471617142857143</v>
      </c>
      <c r="X26" s="21">
        <v>1.3921218487857141</v>
      </c>
      <c r="Y26" s="21">
        <v>1.1434993997142859</v>
      </c>
      <c r="Z26" s="21">
        <v>1.1614377289285709</v>
      </c>
      <c r="AA26" s="21">
        <v>1.033928571428572</v>
      </c>
      <c r="AB26" s="21">
        <v>1.0680880230714289</v>
      </c>
      <c r="AC26" s="21">
        <v>1.0865259739999999</v>
      </c>
      <c r="AD26" s="21">
        <v>1.1372294372142859</v>
      </c>
      <c r="AE26" s="21">
        <v>1.2241991341428571</v>
      </c>
      <c r="AF26" s="21">
        <v>1.113095238071429</v>
      </c>
    </row>
    <row r="27" spans="1:33">
      <c r="A27" s="2" t="s">
        <v>39</v>
      </c>
      <c r="B27" s="2" t="s">
        <v>9</v>
      </c>
      <c r="C27" s="21"/>
      <c r="D27" s="21"/>
      <c r="E27" s="21"/>
      <c r="F27" s="21"/>
      <c r="G27" s="21"/>
      <c r="H27" s="21"/>
      <c r="I27" s="21"/>
      <c r="J27" s="21"/>
      <c r="K27" s="21">
        <v>2.7088388409090909</v>
      </c>
      <c r="L27" s="21">
        <v>2.5936832954545461</v>
      </c>
      <c r="M27" s="21">
        <v>2.5625338636363639</v>
      </c>
      <c r="N27" s="21">
        <v>2.6671543181818178</v>
      </c>
      <c r="O27" s="21">
        <v>2.3385761363636361</v>
      </c>
      <c r="P27" s="21">
        <v>2.1799277272727271</v>
      </c>
      <c r="Q27" s="21">
        <v>2.081695030318182</v>
      </c>
      <c r="R27" s="21">
        <v>2.0232278219545461</v>
      </c>
      <c r="S27" s="21">
        <v>1.988197772727273</v>
      </c>
      <c r="T27" s="21">
        <v>2.0053964772727269</v>
      </c>
      <c r="U27" s="21">
        <v>2.113465113636364</v>
      </c>
      <c r="V27" s="21">
        <v>1.958384715909091</v>
      </c>
      <c r="W27" s="21">
        <v>2.2610021074318181</v>
      </c>
      <c r="X27" s="21">
        <v>2.1207199761818178</v>
      </c>
      <c r="Y27" s="21">
        <v>1.9804378450227269</v>
      </c>
      <c r="Z27" s="21">
        <v>1.8401557137727269</v>
      </c>
      <c r="AA27" s="21">
        <v>1.6283574380000001</v>
      </c>
      <c r="AB27" s="21">
        <v>1.7210376492045449</v>
      </c>
      <c r="AC27" s="21">
        <v>1.6474676144772731</v>
      </c>
      <c r="AD27" s="21">
        <v>1.6774157155909091</v>
      </c>
      <c r="AE27" s="21">
        <v>1.5709753788181819</v>
      </c>
      <c r="AF27" s="21">
        <v>1.596216425613636</v>
      </c>
    </row>
    <row r="28" spans="1:33">
      <c r="A28" s="2" t="s">
        <v>30</v>
      </c>
      <c r="B28" s="2" t="s">
        <v>9</v>
      </c>
      <c r="C28" s="21"/>
      <c r="D28" s="21"/>
      <c r="E28" s="21"/>
      <c r="F28" s="21"/>
      <c r="G28" s="21"/>
      <c r="H28" s="21"/>
      <c r="I28" s="21"/>
      <c r="J28" s="21"/>
      <c r="K28" s="21">
        <v>1.8035898575</v>
      </c>
      <c r="L28" s="21">
        <v>1.74272785675</v>
      </c>
      <c r="M28" s="21">
        <v>1.9078081250000001</v>
      </c>
      <c r="N28" s="21">
        <v>2.0356271874999998</v>
      </c>
      <c r="O28" s="21">
        <v>1.7762549999999999</v>
      </c>
      <c r="P28" s="21">
        <v>1.5241981250000001</v>
      </c>
      <c r="Q28" s="21">
        <v>1.4448987499999999</v>
      </c>
      <c r="R28" s="21">
        <v>1.4715387499999999</v>
      </c>
      <c r="S28" s="21">
        <v>1.4613546875000001</v>
      </c>
      <c r="T28" s="21">
        <v>1.443416875</v>
      </c>
      <c r="U28" s="21">
        <v>1.5294514583125001</v>
      </c>
      <c r="V28" s="21">
        <v>1.4679335416874999</v>
      </c>
      <c r="W28" s="21">
        <v>1.3224739374375001</v>
      </c>
      <c r="X28" s="21">
        <v>1.221205599875</v>
      </c>
      <c r="Y28" s="21">
        <v>1.1648540088124999</v>
      </c>
      <c r="Z28" s="21">
        <v>1.1757244318125</v>
      </c>
      <c r="AA28" s="21">
        <v>1.273765625</v>
      </c>
      <c r="AB28" s="21">
        <v>1.3845833333749999</v>
      </c>
      <c r="AC28" s="21">
        <v>1.4774192934999999</v>
      </c>
      <c r="AD28" s="21">
        <v>1.3932201704375</v>
      </c>
      <c r="AE28" s="21">
        <v>2.2872265624999999</v>
      </c>
      <c r="AF28" s="21">
        <v>2.1926041666875</v>
      </c>
    </row>
    <row r="29" spans="1:33">
      <c r="A29" s="2" t="s">
        <v>31</v>
      </c>
      <c r="B29" s="2" t="s">
        <v>9</v>
      </c>
      <c r="C29" s="21"/>
      <c r="D29" s="21"/>
      <c r="E29" s="21"/>
      <c r="F29" s="21"/>
      <c r="G29" s="21"/>
      <c r="H29" s="21"/>
      <c r="I29" s="21"/>
      <c r="J29" s="21"/>
      <c r="K29" s="21">
        <v>2.755036099272727</v>
      </c>
      <c r="L29" s="21">
        <v>2.9110312223636359</v>
      </c>
      <c r="M29" s="21">
        <v>2.6719911296363641</v>
      </c>
      <c r="N29" s="21">
        <v>2.8249494222727272</v>
      </c>
      <c r="O29" s="21">
        <v>2.5545304460909088</v>
      </c>
      <c r="P29" s="21">
        <v>2.8165793297727268</v>
      </c>
      <c r="Q29" s="21">
        <v>2.8998545108636362</v>
      </c>
      <c r="R29" s="21">
        <v>2.432224156636364</v>
      </c>
      <c r="S29" s="21">
        <v>2.5110011060909092</v>
      </c>
      <c r="T29" s="21">
        <v>2.5693219656363642</v>
      </c>
      <c r="U29" s="21">
        <v>2.5959841615000001</v>
      </c>
      <c r="V29" s="21">
        <v>2.2346170112727268</v>
      </c>
      <c r="W29" s="21">
        <v>2.1554968021818182</v>
      </c>
      <c r="X29" s="21">
        <v>2.2102574513636362</v>
      </c>
      <c r="Y29" s="21">
        <v>2.232886736363636</v>
      </c>
      <c r="Z29" s="21">
        <v>2.0501870977272731</v>
      </c>
      <c r="AA29" s="21">
        <v>2.1182382231818182</v>
      </c>
      <c r="AB29" s="21">
        <v>2.1733583286363638</v>
      </c>
      <c r="AC29" s="21">
        <v>2.4003984549545461</v>
      </c>
      <c r="AD29" s="21">
        <v>2.2588140845454552</v>
      </c>
      <c r="AE29" s="21">
        <v>2.1283609913636359</v>
      </c>
      <c r="AF29" s="21">
        <v>1.9774664372727271</v>
      </c>
    </row>
    <row r="30" spans="1:33">
      <c r="A30" s="2" t="s">
        <v>32</v>
      </c>
      <c r="B30" s="2" t="s">
        <v>9</v>
      </c>
      <c r="C30" s="21"/>
      <c r="D30" s="21"/>
      <c r="E30" s="21"/>
      <c r="F30" s="21"/>
      <c r="G30" s="21"/>
      <c r="H30" s="21"/>
      <c r="I30" s="21"/>
      <c r="J30" s="21"/>
      <c r="K30" s="21">
        <v>3.6521887500000001</v>
      </c>
      <c r="L30" s="21">
        <v>7.4193800000000003</v>
      </c>
      <c r="M30" s="21">
        <v>6.3559568750000004</v>
      </c>
      <c r="N30" s="21">
        <v>5.42953375</v>
      </c>
      <c r="O30" s="21">
        <v>5.3472553124999997</v>
      </c>
      <c r="P30" s="21">
        <v>5.5274502083749999</v>
      </c>
      <c r="Q30" s="21">
        <v>5.7076451041249996</v>
      </c>
      <c r="R30" s="21">
        <v>5.8878399999999997</v>
      </c>
      <c r="S30" s="21">
        <v>7.4550000000000001</v>
      </c>
      <c r="T30" s="21">
        <v>5.1399387499999998</v>
      </c>
      <c r="U30" s="21">
        <v>2.8248774999999999</v>
      </c>
      <c r="V30" s="21">
        <v>3.4879162500000001</v>
      </c>
      <c r="W30" s="21">
        <v>3.7666249999999999</v>
      </c>
      <c r="X30" s="21">
        <v>3.5392051848750001</v>
      </c>
      <c r="Y30" s="21">
        <v>3.4046428573749998</v>
      </c>
      <c r="Z30" s="21">
        <v>2.8868749999999999</v>
      </c>
      <c r="AA30" s="21">
        <v>2.84864583325</v>
      </c>
      <c r="AB30" s="21">
        <v>3.3618636363749999</v>
      </c>
      <c r="AC30" s="21">
        <v>3.4228958333750001</v>
      </c>
      <c r="AD30" s="21">
        <v>3.2747375000000001</v>
      </c>
      <c r="AE30" s="21">
        <v>3.2569374999999998</v>
      </c>
      <c r="AF30" s="21">
        <v>3.6980208332500002</v>
      </c>
    </row>
    <row r="31" spans="1:33">
      <c r="A31" s="2" t="s">
        <v>40</v>
      </c>
      <c r="B31" s="2" t="s">
        <v>9</v>
      </c>
      <c r="C31" s="21"/>
      <c r="D31" s="21"/>
      <c r="E31" s="21"/>
      <c r="F31" s="21"/>
      <c r="G31" s="21"/>
      <c r="H31" s="21"/>
      <c r="I31" s="21"/>
      <c r="J31" s="21"/>
      <c r="K31" s="21">
        <v>4.4518500000000003</v>
      </c>
      <c r="L31" s="21">
        <v>4.3542311111111109</v>
      </c>
      <c r="M31" s="21">
        <v>4.601475555555556</v>
      </c>
      <c r="N31" s="21">
        <v>4.4849111111111108</v>
      </c>
      <c r="O31" s="21">
        <v>4.1049170977777774</v>
      </c>
      <c r="P31" s="21">
        <v>4.3003141956666671</v>
      </c>
      <c r="Q31" s="21">
        <v>4.0179666666666671</v>
      </c>
      <c r="R31" s="21">
        <v>3.261707407411111</v>
      </c>
      <c r="S31" s="21">
        <v>3.2128070925888892</v>
      </c>
      <c r="T31" s="21">
        <v>3.3512377500000001</v>
      </c>
      <c r="U31" s="21">
        <v>3.6119080925555558</v>
      </c>
      <c r="V31" s="21">
        <v>3.8740222685222219</v>
      </c>
      <c r="W31" s="21">
        <v>3.6060004158222219</v>
      </c>
      <c r="X31" s="21">
        <v>3.3623022747111109</v>
      </c>
      <c r="Y31" s="21">
        <v>2.9354585154222219</v>
      </c>
      <c r="Z31" s="21">
        <v>2.7596868455111112</v>
      </c>
      <c r="AA31" s="21">
        <v>2.7807255401111108</v>
      </c>
      <c r="AB31" s="21">
        <v>2.8319970328999999</v>
      </c>
      <c r="AC31" s="21">
        <v>2.8360137205333329</v>
      </c>
      <c r="AD31" s="21">
        <v>2.7596062009111111</v>
      </c>
      <c r="AE31" s="21">
        <v>2.7101503928666668</v>
      </c>
      <c r="AF31" s="21">
        <v>2.660423821577778</v>
      </c>
    </row>
    <row r="32" spans="1:33">
      <c r="A32" s="2" t="s">
        <v>41</v>
      </c>
      <c r="B32" s="2" t="s">
        <v>9</v>
      </c>
      <c r="C32" s="21"/>
      <c r="D32" s="21"/>
      <c r="E32" s="21"/>
      <c r="F32" s="21"/>
      <c r="G32" s="21"/>
      <c r="H32" s="21"/>
      <c r="I32" s="21"/>
      <c r="J32" s="21"/>
      <c r="K32" s="21">
        <v>5.2946590909090911</v>
      </c>
      <c r="L32" s="21">
        <v>5.2946590909090911</v>
      </c>
      <c r="M32" s="21">
        <v>4.7637386363636374</v>
      </c>
      <c r="N32" s="21">
        <v>5.0278409090909104</v>
      </c>
      <c r="O32" s="21">
        <v>4.9661174242386359</v>
      </c>
      <c r="P32" s="21">
        <v>5.0632916666704544</v>
      </c>
      <c r="Q32" s="21">
        <v>4.7811363636363637</v>
      </c>
      <c r="R32" s="21">
        <v>5.2143181818181814</v>
      </c>
      <c r="S32" s="21">
        <v>5.1154090909090906</v>
      </c>
      <c r="T32" s="21">
        <v>5.0341836931818182</v>
      </c>
      <c r="U32" s="21">
        <v>4.7416987840909091</v>
      </c>
      <c r="V32" s="21">
        <v>4.3521467045454543</v>
      </c>
      <c r="W32" s="21">
        <v>4.5915754545454543</v>
      </c>
      <c r="X32" s="21">
        <v>4.1880662878750003</v>
      </c>
      <c r="Y32" s="21">
        <v>4.0798119804545454</v>
      </c>
      <c r="Z32" s="21">
        <v>3.969671309386364</v>
      </c>
      <c r="AA32" s="21">
        <v>3.9945169049318179</v>
      </c>
      <c r="AB32" s="21">
        <v>3.6016759511363641</v>
      </c>
      <c r="AC32" s="21">
        <v>3.498723432045455</v>
      </c>
      <c r="AD32" s="21">
        <v>3.4156603900000002</v>
      </c>
      <c r="AE32" s="21">
        <v>3.4298124537499999</v>
      </c>
      <c r="AF32" s="21">
        <v>3.4813105602272731</v>
      </c>
    </row>
    <row r="33" spans="1:32">
      <c r="A33" s="2" t="s">
        <v>42</v>
      </c>
      <c r="B33" s="2" t="s">
        <v>9</v>
      </c>
      <c r="C33" s="21"/>
      <c r="D33" s="21"/>
      <c r="E33" s="21"/>
      <c r="F33" s="21"/>
      <c r="G33" s="21"/>
      <c r="H33" s="21"/>
      <c r="I33" s="21"/>
      <c r="J33" s="21"/>
      <c r="K33" s="21">
        <v>2.839691175909091</v>
      </c>
      <c r="L33" s="21">
        <v>2.645655800424243</v>
      </c>
      <c r="M33" s="21">
        <v>2.8163613407272732</v>
      </c>
      <c r="N33" s="21">
        <v>2.997198500121212</v>
      </c>
      <c r="O33" s="21">
        <v>2.5871077488787879</v>
      </c>
      <c r="P33" s="21">
        <v>2.5842578787878789</v>
      </c>
      <c r="Q33" s="21">
        <v>2.8405515151515148</v>
      </c>
      <c r="R33" s="21">
        <v>2.6652181818181822</v>
      </c>
      <c r="S33" s="21">
        <v>2.6273090909090908</v>
      </c>
      <c r="T33" s="21">
        <v>2.3188212121212119</v>
      </c>
      <c r="U33" s="21">
        <v>2.3774351515151522</v>
      </c>
      <c r="V33" s="21">
        <v>2.3337455454545459</v>
      </c>
      <c r="W33" s="21">
        <v>2.173791787878788</v>
      </c>
      <c r="X33" s="21">
        <v>2.0029384756969701</v>
      </c>
      <c r="Y33" s="21">
        <v>2.0170890725757582</v>
      </c>
      <c r="Z33" s="21">
        <v>2.0797933883939388</v>
      </c>
      <c r="AA33" s="21">
        <v>2.3469237832424241</v>
      </c>
      <c r="AB33" s="21">
        <v>2.3233241505454552</v>
      </c>
      <c r="AC33" s="21">
        <v>2.1695638199696972</v>
      </c>
      <c r="AD33" s="21">
        <v>2.173964646484849</v>
      </c>
      <c r="AE33" s="21">
        <v>2.0996112641515152</v>
      </c>
      <c r="AF33" s="21">
        <v>2.0996112641515152</v>
      </c>
    </row>
    <row r="34" spans="1:32">
      <c r="A34" s="2" t="s">
        <v>33</v>
      </c>
      <c r="B34" s="2" t="s">
        <v>9</v>
      </c>
      <c r="C34" s="21"/>
      <c r="D34" s="21"/>
      <c r="E34" s="21"/>
      <c r="F34" s="21"/>
      <c r="G34" s="21"/>
      <c r="H34" s="21"/>
      <c r="I34" s="21"/>
      <c r="J34" s="21"/>
      <c r="K34" s="21">
        <v>3.0484749999999998</v>
      </c>
      <c r="L34" s="21">
        <v>3.4178125000000001</v>
      </c>
      <c r="M34" s="21">
        <v>3.9111250000000002</v>
      </c>
      <c r="N34" s="21">
        <v>3.4911887500000001</v>
      </c>
      <c r="O34" s="21">
        <v>2.9669781249999998</v>
      </c>
      <c r="P34" s="21">
        <v>2.6513949999999999</v>
      </c>
      <c r="Q34" s="21">
        <v>2.2926250000000001</v>
      </c>
      <c r="R34" s="21">
        <v>2.4466618750000002</v>
      </c>
      <c r="S34" s="21">
        <v>2.4317600000000001</v>
      </c>
      <c r="T34" s="21">
        <v>2.2976293750000001</v>
      </c>
      <c r="U34" s="21">
        <v>2.6099800000000002</v>
      </c>
      <c r="V34" s="21">
        <v>2.58372</v>
      </c>
      <c r="W34" s="21">
        <v>2.7256149999999999</v>
      </c>
      <c r="X34" s="21">
        <v>2.5503263887499998</v>
      </c>
      <c r="Y34" s="21">
        <v>2.6613611110000002</v>
      </c>
      <c r="Z34" s="21">
        <v>2.7460336538750001</v>
      </c>
      <c r="AA34" s="21">
        <v>2.3925320512499999</v>
      </c>
      <c r="AB34" s="21">
        <v>2.1681249999999999</v>
      </c>
      <c r="AC34" s="21">
        <v>2.13161858975</v>
      </c>
      <c r="AD34" s="21">
        <v>2.095112179375</v>
      </c>
      <c r="AE34" s="21">
        <v>2.0556818181250001</v>
      </c>
      <c r="AF34" s="21">
        <v>1.8921474358749999</v>
      </c>
    </row>
    <row r="35" spans="1:32">
      <c r="A35" s="2" t="s">
        <v>34</v>
      </c>
      <c r="B35" s="2" t="s">
        <v>9</v>
      </c>
      <c r="C35" s="21"/>
      <c r="D35" s="21"/>
      <c r="E35" s="21"/>
      <c r="F35" s="21"/>
      <c r="G35" s="21"/>
      <c r="H35" s="21"/>
      <c r="I35" s="21"/>
      <c r="J35" s="21"/>
      <c r="K35" s="21">
        <v>3.0251785713000001</v>
      </c>
      <c r="L35" s="21">
        <v>3.8667857145000002</v>
      </c>
      <c r="M35" s="21">
        <v>3.5550595237999998</v>
      </c>
      <c r="N35" s="21">
        <v>4.0250000000000004</v>
      </c>
      <c r="O35" s="21">
        <v>4.0949999999999998</v>
      </c>
      <c r="P35" s="21">
        <v>3.3025000000000002</v>
      </c>
      <c r="Q35" s="21">
        <v>1.1025822185</v>
      </c>
      <c r="R35" s="21">
        <v>1.8075000000000001</v>
      </c>
      <c r="S35" s="21">
        <v>1.31</v>
      </c>
      <c r="T35" s="21">
        <v>1.0383653846000001</v>
      </c>
      <c r="U35" s="21">
        <v>0.95512820509999996</v>
      </c>
      <c r="V35" s="21">
        <v>0.9711538462</v>
      </c>
      <c r="W35" s="21">
        <v>0.96327797209999999</v>
      </c>
      <c r="X35" s="21">
        <v>0.86159615379999999</v>
      </c>
      <c r="Y35" s="21">
        <v>0.82481923079999997</v>
      </c>
      <c r="Z35" s="21">
        <v>0.84362718250000002</v>
      </c>
      <c r="AA35" s="21">
        <v>0.79493948910000001</v>
      </c>
      <c r="AB35" s="21">
        <v>0.81125179589999996</v>
      </c>
      <c r="AC35" s="21">
        <v>0.88333333329999997</v>
      </c>
      <c r="AD35" s="21">
        <v>0.80178846159999995</v>
      </c>
      <c r="AE35" s="21">
        <v>0.74961538459999999</v>
      </c>
      <c r="AF35" s="21">
        <v>0.78282051289999999</v>
      </c>
    </row>
    <row r="36" spans="1:32">
      <c r="A36" s="2" t="s">
        <v>35</v>
      </c>
      <c r="B36" s="2" t="s">
        <v>9</v>
      </c>
      <c r="C36" s="21"/>
      <c r="D36" s="21"/>
      <c r="E36" s="21"/>
      <c r="F36" s="21"/>
      <c r="G36" s="21"/>
      <c r="H36" s="21"/>
      <c r="I36" s="21"/>
      <c r="J36" s="21"/>
      <c r="K36" s="21">
        <v>2.7386450860621472</v>
      </c>
      <c r="L36" s="21">
        <v>2.1645284030169489</v>
      </c>
      <c r="M36" s="21">
        <v>3.4130926973615821</v>
      </c>
      <c r="N36" s="21">
        <v>2.1853419967062151</v>
      </c>
      <c r="O36" s="21">
        <v>2.338112271186441</v>
      </c>
      <c r="P36" s="21">
        <v>2.199479532949153</v>
      </c>
      <c r="Q36" s="21">
        <v>2.5148996572542379</v>
      </c>
      <c r="R36" s="21">
        <v>2.3561268752372881</v>
      </c>
      <c r="S36" s="21">
        <v>2.1932166195875711</v>
      </c>
      <c r="T36" s="21">
        <v>1.832266195853107</v>
      </c>
      <c r="U36" s="21">
        <v>1.6721380885141239</v>
      </c>
      <c r="V36" s="21">
        <v>1.593850197700565</v>
      </c>
      <c r="W36" s="21">
        <v>2.2661320339378528</v>
      </c>
      <c r="X36" s="21">
        <v>3.2363153954802262</v>
      </c>
      <c r="Y36" s="21">
        <v>3.2676082862542368</v>
      </c>
      <c r="Z36" s="21">
        <v>4.5567900188305082</v>
      </c>
      <c r="AA36" s="21">
        <v>4.3884077212711867</v>
      </c>
      <c r="AB36" s="21">
        <v>3.8375800376666671</v>
      </c>
      <c r="AC36" s="21">
        <v>3.4687900188418079</v>
      </c>
      <c r="AD36" s="21">
        <v>3.503022598864407</v>
      </c>
      <c r="AE36" s="21">
        <v>3.5682250094180792</v>
      </c>
      <c r="AF36" s="21">
        <v>3.5899717506949149</v>
      </c>
    </row>
    <row r="37" spans="1:32">
      <c r="A37" s="2" t="s">
        <v>36</v>
      </c>
      <c r="B37" s="2" t="s">
        <v>9</v>
      </c>
      <c r="C37" s="21"/>
      <c r="D37" s="21"/>
      <c r="E37" s="21"/>
      <c r="F37" s="21"/>
      <c r="G37" s="21"/>
      <c r="H37" s="21"/>
      <c r="I37" s="21"/>
      <c r="J37" s="21"/>
      <c r="K37" s="21">
        <v>7.8448187999999996</v>
      </c>
      <c r="L37" s="21">
        <v>4.9999944000000003</v>
      </c>
      <c r="M37" s="21">
        <v>5.6034420000000003</v>
      </c>
      <c r="N37" s="21">
        <v>6.2930963999999996</v>
      </c>
      <c r="O37" s="21">
        <v>5.9482692000000004</v>
      </c>
      <c r="P37" s="21">
        <v>8.0172323999999993</v>
      </c>
      <c r="Q37" s="21">
        <v>3.9655127999999999</v>
      </c>
      <c r="R37" s="21">
        <v>4.1379263999999996</v>
      </c>
      <c r="S37" s="21">
        <v>5.9482692000000004</v>
      </c>
      <c r="T37" s="21">
        <v>6.8103372000000002</v>
      </c>
      <c r="U37" s="21">
        <v>5.4310283999999998</v>
      </c>
      <c r="V37" s="21">
        <v>5.3448216000000004</v>
      </c>
      <c r="W37" s="21">
        <v>5.5344765599999999</v>
      </c>
      <c r="X37" s="21">
        <v>5.6819859729999997</v>
      </c>
      <c r="Y37" s="21">
        <v>5.8294953869999997</v>
      </c>
      <c r="Z37" s="21">
        <v>5.9770047999999996</v>
      </c>
      <c r="AA37" s="21">
        <v>6.0201082000000001</v>
      </c>
      <c r="AB37" s="21">
        <v>6.0632115999999998</v>
      </c>
      <c r="AC37" s="21">
        <v>6.1063150000000004</v>
      </c>
      <c r="AD37" s="21">
        <v>6.1063150000000004</v>
      </c>
      <c r="AE37" s="21">
        <v>6.1063150000000004</v>
      </c>
      <c r="AF37" s="21">
        <v>6.1063150000000004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45"/>
  <sheetViews>
    <sheetView zoomScaleNormal="100" workbookViewId="0">
      <selection activeCell="C2" sqref="C2"/>
    </sheetView>
  </sheetViews>
  <sheetFormatPr defaultRowHeight="15"/>
  <cols>
    <col min="1" max="1" width="20.28515625" style="2" customWidth="1"/>
    <col min="2" max="2" width="9.7109375" style="2" bestFit="1" customWidth="1"/>
    <col min="3" max="8" width="12.7109375" style="2" customWidth="1"/>
    <col min="9" max="9" width="18" style="2" customWidth="1"/>
    <col min="10" max="15" width="13.7109375" style="2" customWidth="1"/>
    <col min="16" max="16384" width="9.140625" style="2"/>
  </cols>
  <sheetData>
    <row r="1" spans="1:15" ht="39" customHeight="1">
      <c r="A1" s="16" t="s">
        <v>21</v>
      </c>
      <c r="B1" s="16" t="s">
        <v>2</v>
      </c>
      <c r="C1" s="9" t="s">
        <v>43</v>
      </c>
      <c r="D1" s="9" t="s">
        <v>44</v>
      </c>
      <c r="E1" s="9" t="s">
        <v>45</v>
      </c>
      <c r="F1" s="9" t="s">
        <v>46</v>
      </c>
      <c r="G1" s="9" t="s">
        <v>47</v>
      </c>
      <c r="H1" s="9" t="s">
        <v>48</v>
      </c>
      <c r="I1" s="9" t="s">
        <v>49</v>
      </c>
      <c r="J1" s="9" t="s">
        <v>50</v>
      </c>
      <c r="K1" s="9" t="s">
        <v>51</v>
      </c>
      <c r="L1" s="9" t="s">
        <v>52</v>
      </c>
      <c r="M1" s="9" t="s">
        <v>53</v>
      </c>
      <c r="N1" s="9" t="s">
        <v>54</v>
      </c>
      <c r="O1" s="9" t="s">
        <v>55</v>
      </c>
    </row>
    <row r="2" spans="1:15">
      <c r="A2" s="1" t="s">
        <v>6</v>
      </c>
      <c r="B2" s="1" t="s">
        <v>7</v>
      </c>
      <c r="C2" s="1">
        <v>284</v>
      </c>
      <c r="D2" s="1">
        <v>128</v>
      </c>
      <c r="E2" s="1">
        <v>11</v>
      </c>
      <c r="F2" s="1">
        <v>105</v>
      </c>
      <c r="G2" s="1">
        <v>14</v>
      </c>
      <c r="H2" s="1">
        <v>26</v>
      </c>
      <c r="I2" s="13">
        <v>-6.6578132037910159E-2</v>
      </c>
      <c r="J2" s="20">
        <v>-0.65493566789560242</v>
      </c>
      <c r="K2" s="18">
        <v>45.070422535211272</v>
      </c>
      <c r="L2" s="18">
        <v>3.873239436619718</v>
      </c>
      <c r="M2" s="18">
        <v>36.971830985915503</v>
      </c>
      <c r="N2" s="18">
        <v>4.929577464788732</v>
      </c>
      <c r="O2" s="18">
        <v>9.1549295774647899</v>
      </c>
    </row>
    <row r="3" spans="1:15">
      <c r="A3" s="1" t="s">
        <v>56</v>
      </c>
      <c r="B3" s="1" t="s">
        <v>7</v>
      </c>
      <c r="C3" s="1">
        <v>276</v>
      </c>
      <c r="D3" s="1">
        <v>128</v>
      </c>
      <c r="E3" s="1">
        <v>8</v>
      </c>
      <c r="F3" s="1">
        <v>104</v>
      </c>
      <c r="G3" s="1">
        <v>14</v>
      </c>
      <c r="H3" s="1">
        <v>22</v>
      </c>
      <c r="I3" s="13">
        <v>-7.0827014866721646E-2</v>
      </c>
      <c r="J3" s="20">
        <v>-0.80600177994455158</v>
      </c>
      <c r="K3" s="18">
        <v>46.376811594202898</v>
      </c>
      <c r="L3" s="18">
        <v>2.8985507246376812</v>
      </c>
      <c r="M3" s="18">
        <v>37.681159420289859</v>
      </c>
      <c r="N3" s="18">
        <v>5.0724637681159424</v>
      </c>
      <c r="O3" s="18">
        <v>7.9710144927536222</v>
      </c>
    </row>
    <row r="4" spans="1:15">
      <c r="A4" s="2" t="s">
        <v>22</v>
      </c>
      <c r="B4" s="2" t="s">
        <v>7</v>
      </c>
      <c r="C4" s="2">
        <v>4</v>
      </c>
      <c r="D4" s="2">
        <v>0</v>
      </c>
      <c r="E4" s="2">
        <v>0</v>
      </c>
      <c r="F4" s="2">
        <v>0</v>
      </c>
      <c r="G4" s="2">
        <v>0</v>
      </c>
      <c r="H4" s="2">
        <v>4</v>
      </c>
      <c r="I4" s="7">
        <v>0.23750817460317461</v>
      </c>
      <c r="J4" s="21">
        <v>10.06959256017204</v>
      </c>
      <c r="K4" s="19">
        <v>0</v>
      </c>
      <c r="L4" s="19">
        <v>0</v>
      </c>
      <c r="M4" s="19">
        <v>0</v>
      </c>
      <c r="N4" s="19">
        <v>0</v>
      </c>
      <c r="O4" s="19">
        <v>100</v>
      </c>
    </row>
    <row r="5" spans="1:15">
      <c r="A5" s="2" t="s">
        <v>23</v>
      </c>
      <c r="B5" s="2" t="s">
        <v>7</v>
      </c>
      <c r="C5" s="2">
        <v>1</v>
      </c>
      <c r="D5" s="2">
        <v>1</v>
      </c>
      <c r="E5" s="2">
        <v>0</v>
      </c>
      <c r="F5" s="2">
        <v>0</v>
      </c>
      <c r="G5" s="2">
        <v>0</v>
      </c>
      <c r="H5" s="2">
        <v>0</v>
      </c>
      <c r="I5" s="7">
        <v>-3.5999999999999893E-2</v>
      </c>
      <c r="J5" s="21">
        <v>-1.666666666666667</v>
      </c>
      <c r="K5" s="19">
        <v>100</v>
      </c>
      <c r="L5" s="19">
        <v>0</v>
      </c>
      <c r="M5" s="19">
        <v>0</v>
      </c>
      <c r="N5" s="19">
        <v>0</v>
      </c>
      <c r="O5" s="19">
        <v>0</v>
      </c>
    </row>
    <row r="6" spans="1:15">
      <c r="A6" s="2" t="s">
        <v>24</v>
      </c>
      <c r="B6" s="2" t="s">
        <v>7</v>
      </c>
      <c r="C6" s="2">
        <v>26</v>
      </c>
      <c r="D6" s="2">
        <v>11</v>
      </c>
      <c r="E6" s="2">
        <v>1</v>
      </c>
      <c r="F6" s="2">
        <v>8</v>
      </c>
      <c r="G6" s="2">
        <v>4</v>
      </c>
      <c r="H6" s="2">
        <v>2</v>
      </c>
      <c r="I6" s="7">
        <v>-3.7450273147921133E-2</v>
      </c>
      <c r="J6" s="21">
        <v>-0.8141681463043241</v>
      </c>
      <c r="K6" s="19">
        <v>42.307692307692307</v>
      </c>
      <c r="L6" s="19">
        <v>3.8461538461538458</v>
      </c>
      <c r="M6" s="19">
        <v>30.76923076923077</v>
      </c>
      <c r="N6" s="19">
        <v>15.38461538461539</v>
      </c>
      <c r="O6" s="19">
        <v>7.6923076923076934</v>
      </c>
    </row>
    <row r="7" spans="1:15">
      <c r="A7" s="2" t="s">
        <v>25</v>
      </c>
      <c r="B7" s="2" t="s">
        <v>7</v>
      </c>
      <c r="C7" s="2">
        <v>56</v>
      </c>
      <c r="D7" s="2">
        <v>37</v>
      </c>
      <c r="E7" s="2">
        <v>2</v>
      </c>
      <c r="F7" s="2">
        <v>15</v>
      </c>
      <c r="G7" s="2">
        <v>0</v>
      </c>
      <c r="H7" s="2">
        <v>2</v>
      </c>
      <c r="I7" s="7">
        <v>-0.13551831516248861</v>
      </c>
      <c r="J7" s="21">
        <v>-2.267324704548177</v>
      </c>
      <c r="K7" s="19">
        <v>66.071428571428569</v>
      </c>
      <c r="L7" s="19">
        <v>3.5714285714285712</v>
      </c>
      <c r="M7" s="19">
        <v>26.785714285714288</v>
      </c>
      <c r="N7" s="19">
        <v>0</v>
      </c>
      <c r="O7" s="19">
        <v>3.5714285714285712</v>
      </c>
    </row>
    <row r="8" spans="1:15">
      <c r="A8" s="2" t="s">
        <v>26</v>
      </c>
      <c r="B8" s="2" t="s">
        <v>7</v>
      </c>
      <c r="C8" s="2">
        <v>22</v>
      </c>
      <c r="D8" s="2">
        <v>18</v>
      </c>
      <c r="E8" s="2">
        <v>0</v>
      </c>
      <c r="F8" s="2">
        <v>4</v>
      </c>
      <c r="G8" s="2">
        <v>0</v>
      </c>
      <c r="H8" s="2">
        <v>0</v>
      </c>
      <c r="I8" s="7">
        <v>-6.5285807307235252E-2</v>
      </c>
      <c r="J8" s="21">
        <v>-1.575757632236767</v>
      </c>
      <c r="K8" s="19">
        <v>81.818181818181827</v>
      </c>
      <c r="L8" s="19">
        <v>0</v>
      </c>
      <c r="M8" s="19">
        <v>18.18181818181818</v>
      </c>
      <c r="N8" s="19">
        <v>0</v>
      </c>
      <c r="O8" s="19">
        <v>0</v>
      </c>
    </row>
    <row r="9" spans="1:15">
      <c r="A9" s="2" t="s">
        <v>27</v>
      </c>
      <c r="B9" s="2" t="s">
        <v>7</v>
      </c>
      <c r="C9" s="2">
        <v>33</v>
      </c>
      <c r="D9" s="2">
        <v>9</v>
      </c>
      <c r="E9" s="2">
        <v>0</v>
      </c>
      <c r="F9" s="2">
        <v>17</v>
      </c>
      <c r="G9" s="2">
        <v>0</v>
      </c>
      <c r="H9" s="2">
        <v>7</v>
      </c>
      <c r="I9" s="7">
        <v>-4.0149631218877237E-3</v>
      </c>
      <c r="J9" s="21">
        <v>-4.5762860440967133E-2</v>
      </c>
      <c r="K9" s="19">
        <v>27.27272727272727</v>
      </c>
      <c r="L9" s="19">
        <v>0</v>
      </c>
      <c r="M9" s="19">
        <v>51.515151515151523</v>
      </c>
      <c r="N9" s="19">
        <v>0</v>
      </c>
      <c r="O9" s="19">
        <v>21.212121212121211</v>
      </c>
    </row>
    <row r="10" spans="1:15">
      <c r="A10" s="2" t="s">
        <v>28</v>
      </c>
      <c r="B10" s="2" t="s">
        <v>7</v>
      </c>
      <c r="C10" s="2">
        <v>5</v>
      </c>
      <c r="D10" s="2">
        <v>4</v>
      </c>
      <c r="E10" s="2">
        <v>0</v>
      </c>
      <c r="F10" s="2">
        <v>1</v>
      </c>
      <c r="G10" s="2">
        <v>0</v>
      </c>
      <c r="H10" s="2">
        <v>0</v>
      </c>
      <c r="I10" s="7">
        <v>-2.7230723628267971E-2</v>
      </c>
      <c r="J10" s="21">
        <v>-1.4740619501295209</v>
      </c>
      <c r="K10" s="19">
        <v>80</v>
      </c>
      <c r="L10" s="19">
        <v>0</v>
      </c>
      <c r="M10" s="19">
        <v>20</v>
      </c>
      <c r="N10" s="19">
        <v>0</v>
      </c>
      <c r="O10" s="19">
        <v>0</v>
      </c>
    </row>
    <row r="11" spans="1:15">
      <c r="A11" s="2" t="s">
        <v>29</v>
      </c>
      <c r="B11" s="2" t="s">
        <v>7</v>
      </c>
      <c r="C11" s="2">
        <v>3</v>
      </c>
      <c r="D11" s="2">
        <v>2</v>
      </c>
      <c r="E11" s="2">
        <v>1</v>
      </c>
      <c r="F11" s="2">
        <v>0</v>
      </c>
      <c r="G11" s="2">
        <v>0</v>
      </c>
      <c r="H11" s="2">
        <v>0</v>
      </c>
      <c r="I11" s="7">
        <v>-2.645507938730159E-2</v>
      </c>
      <c r="J11" s="21">
        <v>-1.5668457470731669</v>
      </c>
      <c r="K11" s="19">
        <v>66.666666666666657</v>
      </c>
      <c r="L11" s="19">
        <v>33.333333333333329</v>
      </c>
      <c r="M11" s="19">
        <v>0</v>
      </c>
      <c r="N11" s="19">
        <v>0</v>
      </c>
      <c r="O11" s="19">
        <v>0</v>
      </c>
    </row>
    <row r="12" spans="1:15">
      <c r="A12" s="2" t="s">
        <v>30</v>
      </c>
      <c r="B12" s="2" t="s">
        <v>7</v>
      </c>
      <c r="C12" s="2">
        <v>13</v>
      </c>
      <c r="D12" s="2">
        <v>1</v>
      </c>
      <c r="E12" s="2">
        <v>1</v>
      </c>
      <c r="F12" s="2">
        <v>9</v>
      </c>
      <c r="G12" s="2">
        <v>0</v>
      </c>
      <c r="H12" s="2">
        <v>2</v>
      </c>
      <c r="I12" s="7">
        <v>-4.5270027441900772E-3</v>
      </c>
      <c r="J12" s="21">
        <v>-0.25248908442357942</v>
      </c>
      <c r="K12" s="19">
        <v>7.6923076923076934</v>
      </c>
      <c r="L12" s="19">
        <v>7.6923076923076934</v>
      </c>
      <c r="M12" s="19">
        <v>69.230769230769226</v>
      </c>
      <c r="N12" s="19">
        <v>0</v>
      </c>
      <c r="O12" s="19">
        <v>15.38461538461539</v>
      </c>
    </row>
    <row r="13" spans="1:15">
      <c r="A13" s="2" t="s">
        <v>31</v>
      </c>
      <c r="B13" s="2" t="s">
        <v>7</v>
      </c>
      <c r="C13" s="2">
        <v>22</v>
      </c>
      <c r="D13" s="2">
        <v>14</v>
      </c>
      <c r="E13" s="2">
        <v>0</v>
      </c>
      <c r="F13" s="2">
        <v>4</v>
      </c>
      <c r="G13" s="2">
        <v>2</v>
      </c>
      <c r="H13" s="2">
        <v>2</v>
      </c>
      <c r="I13" s="7">
        <v>-4.7182891573548373E-2</v>
      </c>
      <c r="J13" s="21">
        <v>-1.2240077999806069</v>
      </c>
      <c r="K13" s="19">
        <v>63.636363636363633</v>
      </c>
      <c r="L13" s="19">
        <v>0</v>
      </c>
      <c r="M13" s="19">
        <v>18.18181818181818</v>
      </c>
      <c r="N13" s="19">
        <v>9.0909090909090917</v>
      </c>
      <c r="O13" s="19">
        <v>9.0909090909090917</v>
      </c>
    </row>
    <row r="14" spans="1:15">
      <c r="A14" s="2" t="s">
        <v>32</v>
      </c>
      <c r="B14" s="2" t="s">
        <v>7</v>
      </c>
      <c r="C14" s="2">
        <v>4</v>
      </c>
      <c r="D14" s="2">
        <v>0</v>
      </c>
      <c r="E14" s="2">
        <v>3</v>
      </c>
      <c r="F14" s="2">
        <v>1</v>
      </c>
      <c r="G14" s="2">
        <v>0</v>
      </c>
      <c r="H14" s="2">
        <v>0</v>
      </c>
      <c r="I14" s="7">
        <v>-7.7491523491002412E-2</v>
      </c>
      <c r="J14" s="21">
        <v>-1.4468670287448451</v>
      </c>
      <c r="K14" s="19">
        <v>0</v>
      </c>
      <c r="L14" s="19">
        <v>75</v>
      </c>
      <c r="M14" s="19">
        <v>25</v>
      </c>
      <c r="N14" s="19">
        <v>0</v>
      </c>
      <c r="O14" s="19">
        <v>0</v>
      </c>
    </row>
    <row r="15" spans="1:15">
      <c r="A15" s="2" t="s">
        <v>33</v>
      </c>
      <c r="B15" s="2" t="s">
        <v>7</v>
      </c>
      <c r="C15" s="2">
        <v>8</v>
      </c>
      <c r="D15" s="2">
        <v>8</v>
      </c>
      <c r="E15" s="2">
        <v>0</v>
      </c>
      <c r="F15" s="2">
        <v>0</v>
      </c>
      <c r="G15" s="2">
        <v>0</v>
      </c>
      <c r="H15" s="2">
        <v>0</v>
      </c>
      <c r="I15" s="7">
        <v>-7.479560287611256E-2</v>
      </c>
      <c r="J15" s="21">
        <v>-2.0136582371185798</v>
      </c>
      <c r="K15" s="19">
        <v>100</v>
      </c>
      <c r="L15" s="19">
        <v>0</v>
      </c>
      <c r="M15" s="19">
        <v>0</v>
      </c>
      <c r="N15" s="19">
        <v>0</v>
      </c>
      <c r="O15" s="19">
        <v>0</v>
      </c>
    </row>
    <row r="16" spans="1:15">
      <c r="A16" s="2" t="s">
        <v>34</v>
      </c>
      <c r="B16" s="2" t="s">
        <v>7</v>
      </c>
      <c r="C16" s="2">
        <v>8</v>
      </c>
      <c r="D16" s="2">
        <v>8</v>
      </c>
      <c r="E16" s="2">
        <v>0</v>
      </c>
      <c r="F16" s="2">
        <v>0</v>
      </c>
      <c r="G16" s="2">
        <v>0</v>
      </c>
      <c r="H16" s="2">
        <v>0</v>
      </c>
      <c r="I16" s="7">
        <v>-0.12864822299189849</v>
      </c>
      <c r="J16" s="21">
        <v>-3.724795900565022</v>
      </c>
      <c r="K16" s="19">
        <v>100</v>
      </c>
      <c r="L16" s="19">
        <v>0</v>
      </c>
      <c r="M16" s="19">
        <v>0</v>
      </c>
      <c r="N16" s="19">
        <v>0</v>
      </c>
      <c r="O16" s="19">
        <v>0</v>
      </c>
    </row>
    <row r="17" spans="1:15">
      <c r="A17" s="2" t="s">
        <v>35</v>
      </c>
      <c r="B17" s="2" t="s">
        <v>7</v>
      </c>
      <c r="C17" s="2">
        <v>78</v>
      </c>
      <c r="D17" s="2">
        <v>15</v>
      </c>
      <c r="E17" s="2">
        <v>3</v>
      </c>
      <c r="F17" s="2">
        <v>45</v>
      </c>
      <c r="G17" s="2">
        <v>8</v>
      </c>
      <c r="H17" s="2">
        <v>7</v>
      </c>
      <c r="I17" s="7">
        <v>-8.2133845029997779E-2</v>
      </c>
      <c r="J17" s="21">
        <v>0.9651895590952464</v>
      </c>
      <c r="K17" s="19">
        <v>19.23076923076923</v>
      </c>
      <c r="L17" s="19">
        <v>3.8461538461538458</v>
      </c>
      <c r="M17" s="19">
        <v>57.692307692307693</v>
      </c>
      <c r="N17" s="19">
        <v>10.256410256410261</v>
      </c>
      <c r="O17" s="19">
        <v>8.9743589743589745</v>
      </c>
    </row>
    <row r="18" spans="1:15">
      <c r="A18" s="2" t="s">
        <v>36</v>
      </c>
      <c r="B18" s="2" t="s">
        <v>7</v>
      </c>
      <c r="C18" s="2">
        <v>1</v>
      </c>
      <c r="D18" s="2">
        <v>0</v>
      </c>
      <c r="E18" s="2">
        <v>0</v>
      </c>
      <c r="F18" s="2">
        <v>1</v>
      </c>
      <c r="G18" s="2">
        <v>0</v>
      </c>
      <c r="H18" s="2">
        <v>0</v>
      </c>
      <c r="I18" s="7">
        <v>-3.4357782608695618E-2</v>
      </c>
      <c r="J18" s="21">
        <v>-0.5447154471544714</v>
      </c>
      <c r="K18" s="19">
        <v>0</v>
      </c>
      <c r="L18" s="19">
        <v>0</v>
      </c>
      <c r="M18" s="19">
        <v>100</v>
      </c>
      <c r="N18" s="19">
        <v>0</v>
      </c>
      <c r="O18" s="19">
        <v>0</v>
      </c>
    </row>
    <row r="19" spans="1:15">
      <c r="A19" s="1" t="s">
        <v>6</v>
      </c>
      <c r="B19" s="1" t="s">
        <v>9</v>
      </c>
      <c r="C19" s="1">
        <v>715</v>
      </c>
      <c r="D19" s="1">
        <v>216</v>
      </c>
      <c r="E19" s="1">
        <v>38</v>
      </c>
      <c r="F19" s="1">
        <v>299</v>
      </c>
      <c r="G19" s="1">
        <v>22</v>
      </c>
      <c r="H19" s="1">
        <v>140</v>
      </c>
      <c r="I19" s="13">
        <v>-2.87590757887983E-2</v>
      </c>
      <c r="J19" s="20">
        <v>0.81156669378675617</v>
      </c>
      <c r="K19" s="18">
        <v>30.20979020979021</v>
      </c>
      <c r="L19" s="18">
        <v>5.314685314685315</v>
      </c>
      <c r="M19" s="18">
        <v>41.818181818181813</v>
      </c>
      <c r="N19" s="18">
        <v>3.0769230769230771</v>
      </c>
      <c r="O19" s="18">
        <v>19.58041958041958</v>
      </c>
    </row>
    <row r="20" spans="1:15">
      <c r="A20" s="1" t="s">
        <v>56</v>
      </c>
      <c r="B20" s="1" t="s">
        <v>9</v>
      </c>
      <c r="C20" s="1">
        <v>669</v>
      </c>
      <c r="D20" s="1">
        <v>196</v>
      </c>
      <c r="E20" s="1">
        <v>36</v>
      </c>
      <c r="F20" s="1">
        <v>279</v>
      </c>
      <c r="G20" s="1">
        <v>22</v>
      </c>
      <c r="H20" s="1">
        <v>136</v>
      </c>
      <c r="I20" s="13">
        <v>-2.8694669810498299E-2</v>
      </c>
      <c r="J20" s="20">
        <v>0.89826280616460141</v>
      </c>
      <c r="K20" s="18">
        <v>29.29745889387145</v>
      </c>
      <c r="L20" s="18">
        <v>5.3811659192825116</v>
      </c>
      <c r="M20" s="18">
        <v>41.704035874439462</v>
      </c>
      <c r="N20" s="18">
        <v>3.2884902840059791</v>
      </c>
      <c r="O20" s="18">
        <v>20.328849028400601</v>
      </c>
    </row>
    <row r="21" spans="1:15">
      <c r="A21" s="2" t="s">
        <v>22</v>
      </c>
      <c r="B21" s="2" t="s">
        <v>9</v>
      </c>
      <c r="C21" s="2">
        <v>5</v>
      </c>
      <c r="D21" s="2">
        <v>0</v>
      </c>
      <c r="E21" s="2">
        <v>0</v>
      </c>
      <c r="F21" s="2">
        <v>1</v>
      </c>
      <c r="G21" s="2">
        <v>0</v>
      </c>
      <c r="H21" s="2">
        <v>4</v>
      </c>
      <c r="I21" s="7">
        <v>8.5461203531419214E-2</v>
      </c>
      <c r="J21" s="21">
        <v>7.2906533587252174</v>
      </c>
      <c r="K21" s="19">
        <v>0</v>
      </c>
      <c r="L21" s="19">
        <v>0</v>
      </c>
      <c r="M21" s="19">
        <v>20</v>
      </c>
      <c r="N21" s="19">
        <v>0</v>
      </c>
      <c r="O21" s="19">
        <v>80</v>
      </c>
    </row>
    <row r="22" spans="1:15">
      <c r="A22" s="2" t="s">
        <v>23</v>
      </c>
      <c r="B22" s="2" t="s">
        <v>9</v>
      </c>
      <c r="C22" s="2">
        <v>1</v>
      </c>
      <c r="D22" s="2">
        <v>0</v>
      </c>
      <c r="E22" s="2">
        <v>1</v>
      </c>
      <c r="F22" s="2">
        <v>0</v>
      </c>
      <c r="G22" s="2">
        <v>0</v>
      </c>
      <c r="H22" s="2">
        <v>0</v>
      </c>
      <c r="I22" s="7">
        <v>-3.8489375000000013E-2</v>
      </c>
      <c r="J22" s="21">
        <v>-1.942567567567568</v>
      </c>
      <c r="K22" s="19">
        <v>0</v>
      </c>
      <c r="L22" s="19">
        <v>100</v>
      </c>
      <c r="M22" s="19">
        <v>0</v>
      </c>
      <c r="N22" s="19">
        <v>0</v>
      </c>
      <c r="O22" s="19">
        <v>0</v>
      </c>
    </row>
    <row r="23" spans="1:15">
      <c r="A23" s="2" t="s">
        <v>24</v>
      </c>
      <c r="B23" s="2" t="s">
        <v>9</v>
      </c>
      <c r="C23" s="2">
        <v>36</v>
      </c>
      <c r="D23" s="2">
        <v>12</v>
      </c>
      <c r="E23" s="2">
        <v>1</v>
      </c>
      <c r="F23" s="2">
        <v>14</v>
      </c>
      <c r="G23" s="2">
        <v>4</v>
      </c>
      <c r="H23" s="2">
        <v>5</v>
      </c>
      <c r="I23" s="7">
        <v>-1.071824807061772E-2</v>
      </c>
      <c r="J23" s="21">
        <v>0.2113761692900907</v>
      </c>
      <c r="K23" s="19">
        <v>33.333333333333329</v>
      </c>
      <c r="L23" s="19">
        <v>2.7777777777777781</v>
      </c>
      <c r="M23" s="19">
        <v>38.888888888888893</v>
      </c>
      <c r="N23" s="19">
        <v>11.111111111111111</v>
      </c>
      <c r="O23" s="19">
        <v>13.888888888888889</v>
      </c>
    </row>
    <row r="24" spans="1:15">
      <c r="A24" s="2" t="s">
        <v>25</v>
      </c>
      <c r="B24" s="2" t="s">
        <v>9</v>
      </c>
      <c r="C24" s="2">
        <v>73</v>
      </c>
      <c r="D24" s="2">
        <v>25</v>
      </c>
      <c r="E24" s="2">
        <v>5</v>
      </c>
      <c r="F24" s="2">
        <v>38</v>
      </c>
      <c r="G24" s="2">
        <v>1</v>
      </c>
      <c r="H24" s="2">
        <v>4</v>
      </c>
      <c r="I24" s="7">
        <v>-7.4152897631470691E-2</v>
      </c>
      <c r="J24" s="21">
        <v>-1.375146449105265</v>
      </c>
      <c r="K24" s="19">
        <v>34.246575342465754</v>
      </c>
      <c r="L24" s="19">
        <v>6.8493150684931514</v>
      </c>
      <c r="M24" s="19">
        <v>52.054794520547937</v>
      </c>
      <c r="N24" s="19">
        <v>1.3698630136986301</v>
      </c>
      <c r="O24" s="19">
        <v>5.4794520547945202</v>
      </c>
    </row>
    <row r="25" spans="1:15">
      <c r="A25" s="2" t="s">
        <v>37</v>
      </c>
      <c r="B25" s="2" t="s">
        <v>9</v>
      </c>
      <c r="C25" s="2">
        <v>23</v>
      </c>
      <c r="D25" s="2">
        <v>8</v>
      </c>
      <c r="E25" s="2">
        <v>3</v>
      </c>
      <c r="F25" s="2">
        <v>12</v>
      </c>
      <c r="G25" s="2">
        <v>0</v>
      </c>
      <c r="H25" s="2">
        <v>0</v>
      </c>
      <c r="I25" s="7">
        <v>-2.5371020737713249E-2</v>
      </c>
      <c r="J25" s="21">
        <v>-1.693345535317144</v>
      </c>
      <c r="K25" s="19">
        <v>34.782608695652172</v>
      </c>
      <c r="L25" s="19">
        <v>13.04347826086957</v>
      </c>
      <c r="M25" s="19">
        <v>52.173913043478258</v>
      </c>
      <c r="N25" s="19">
        <v>0</v>
      </c>
      <c r="O25" s="19">
        <v>0</v>
      </c>
    </row>
    <row r="26" spans="1:15">
      <c r="A26" s="2" t="s">
        <v>38</v>
      </c>
      <c r="B26" s="2" t="s">
        <v>9</v>
      </c>
      <c r="C26" s="2">
        <v>4</v>
      </c>
      <c r="D26" s="2">
        <v>2</v>
      </c>
      <c r="E26" s="2">
        <v>0</v>
      </c>
      <c r="F26" s="2">
        <v>2</v>
      </c>
      <c r="G26" s="2">
        <v>0</v>
      </c>
      <c r="H26" s="2">
        <v>0</v>
      </c>
      <c r="I26" s="7">
        <v>-1.680377976190477E-2</v>
      </c>
      <c r="J26" s="21">
        <v>-1.394469246031746</v>
      </c>
      <c r="K26" s="19">
        <v>50</v>
      </c>
      <c r="L26" s="19">
        <v>0</v>
      </c>
      <c r="M26" s="19">
        <v>50</v>
      </c>
      <c r="N26" s="19">
        <v>0</v>
      </c>
      <c r="O26" s="19">
        <v>0</v>
      </c>
    </row>
    <row r="27" spans="1:15">
      <c r="A27" s="2" t="s">
        <v>26</v>
      </c>
      <c r="B27" s="2" t="s">
        <v>9</v>
      </c>
      <c r="C27" s="2">
        <v>22</v>
      </c>
      <c r="D27" s="2">
        <v>13</v>
      </c>
      <c r="E27" s="2">
        <v>2</v>
      </c>
      <c r="F27" s="2">
        <v>6</v>
      </c>
      <c r="G27" s="2">
        <v>0</v>
      </c>
      <c r="H27" s="2">
        <v>1</v>
      </c>
      <c r="I27" s="7">
        <v>-4.9382642794074609E-2</v>
      </c>
      <c r="J27" s="21">
        <v>-1.4125161222835609</v>
      </c>
      <c r="K27" s="19">
        <v>59.090909090909093</v>
      </c>
      <c r="L27" s="19">
        <v>9.0909090909090917</v>
      </c>
      <c r="M27" s="19">
        <v>27.27272727272727</v>
      </c>
      <c r="N27" s="19">
        <v>0</v>
      </c>
      <c r="O27" s="19">
        <v>4.5454545454545459</v>
      </c>
    </row>
    <row r="28" spans="1:15">
      <c r="A28" s="2" t="s">
        <v>27</v>
      </c>
      <c r="B28" s="2" t="s">
        <v>9</v>
      </c>
      <c r="C28" s="2">
        <v>35</v>
      </c>
      <c r="D28" s="2">
        <v>3</v>
      </c>
      <c r="E28" s="2">
        <v>1</v>
      </c>
      <c r="F28" s="2">
        <v>18</v>
      </c>
      <c r="G28" s="2">
        <v>2</v>
      </c>
      <c r="H28" s="2">
        <v>11</v>
      </c>
      <c r="I28" s="7">
        <v>3.8852807111930529E-3</v>
      </c>
      <c r="J28" s="21">
        <v>0.41666610754421413</v>
      </c>
      <c r="K28" s="19">
        <v>8.5714285714285712</v>
      </c>
      <c r="L28" s="19">
        <v>2.8571428571428572</v>
      </c>
      <c r="M28" s="19">
        <v>51.428571428571423</v>
      </c>
      <c r="N28" s="19">
        <v>5.7142857142857144</v>
      </c>
      <c r="O28" s="19">
        <v>31.428571428571431</v>
      </c>
    </row>
    <row r="29" spans="1:15">
      <c r="A29" s="2" t="s">
        <v>28</v>
      </c>
      <c r="B29" s="2" t="s">
        <v>9</v>
      </c>
      <c r="C29" s="2">
        <v>5</v>
      </c>
      <c r="D29" s="2">
        <v>3</v>
      </c>
      <c r="E29" s="2">
        <v>1</v>
      </c>
      <c r="F29" s="2">
        <v>1</v>
      </c>
      <c r="G29" s="2">
        <v>0</v>
      </c>
      <c r="H29" s="2">
        <v>0</v>
      </c>
      <c r="I29" s="7">
        <v>-5.4707040571428653E-2</v>
      </c>
      <c r="J29" s="21">
        <v>-2.4366479329385529</v>
      </c>
      <c r="K29" s="19">
        <v>60</v>
      </c>
      <c r="L29" s="19">
        <v>20</v>
      </c>
      <c r="M29" s="19">
        <v>20</v>
      </c>
      <c r="N29" s="19">
        <v>0</v>
      </c>
      <c r="O29" s="19">
        <v>0</v>
      </c>
    </row>
    <row r="30" spans="1:15">
      <c r="A30" s="2" t="s">
        <v>29</v>
      </c>
      <c r="B30" s="2" t="s">
        <v>9</v>
      </c>
      <c r="C30" s="2">
        <v>14</v>
      </c>
      <c r="D30" s="2">
        <v>3</v>
      </c>
      <c r="E30" s="2">
        <v>3</v>
      </c>
      <c r="F30" s="2">
        <v>8</v>
      </c>
      <c r="G30" s="2">
        <v>0</v>
      </c>
      <c r="H30" s="2">
        <v>0</v>
      </c>
      <c r="I30" s="7">
        <v>-1.4038591883667731E-2</v>
      </c>
      <c r="J30" s="21">
        <v>-0.86365882993095444</v>
      </c>
      <c r="K30" s="19">
        <v>21.428571428571431</v>
      </c>
      <c r="L30" s="19">
        <v>21.428571428571431</v>
      </c>
      <c r="M30" s="19">
        <v>57.142857142857139</v>
      </c>
      <c r="N30" s="19">
        <v>0</v>
      </c>
      <c r="O30" s="19">
        <v>0</v>
      </c>
    </row>
    <row r="31" spans="1:15">
      <c r="A31" s="2" t="s">
        <v>39</v>
      </c>
      <c r="B31" s="2" t="s">
        <v>9</v>
      </c>
      <c r="C31" s="2">
        <v>44</v>
      </c>
      <c r="D31" s="2">
        <v>20</v>
      </c>
      <c r="E31" s="2">
        <v>0</v>
      </c>
      <c r="F31" s="2">
        <v>22</v>
      </c>
      <c r="G31" s="2">
        <v>0</v>
      </c>
      <c r="H31" s="2">
        <v>2</v>
      </c>
      <c r="I31" s="7">
        <v>-4.6903047137811807E-2</v>
      </c>
      <c r="J31" s="21">
        <v>-1.9589962882254459</v>
      </c>
      <c r="K31" s="19">
        <v>45.454545454545453</v>
      </c>
      <c r="L31" s="19">
        <v>0</v>
      </c>
      <c r="M31" s="19">
        <v>50</v>
      </c>
      <c r="N31" s="19">
        <v>0</v>
      </c>
      <c r="O31" s="19">
        <v>4.5454545454545459</v>
      </c>
    </row>
    <row r="32" spans="1:15">
      <c r="A32" s="2" t="s">
        <v>30</v>
      </c>
      <c r="B32" s="2" t="s">
        <v>9</v>
      </c>
      <c r="C32" s="2">
        <v>16</v>
      </c>
      <c r="D32" s="2">
        <v>2</v>
      </c>
      <c r="E32" s="2">
        <v>0</v>
      </c>
      <c r="F32" s="2">
        <v>14</v>
      </c>
      <c r="G32" s="2">
        <v>0</v>
      </c>
      <c r="H32" s="2">
        <v>0</v>
      </c>
      <c r="I32" s="7">
        <v>-1.3602243319473061E-2</v>
      </c>
      <c r="J32" s="21">
        <v>-0.85051465898826395</v>
      </c>
      <c r="K32" s="19">
        <v>12.5</v>
      </c>
      <c r="L32" s="19">
        <v>0</v>
      </c>
      <c r="M32" s="19">
        <v>87.5</v>
      </c>
      <c r="N32" s="19">
        <v>0</v>
      </c>
      <c r="O32" s="19">
        <v>0</v>
      </c>
    </row>
    <row r="33" spans="1:15">
      <c r="A33" s="2" t="s">
        <v>31</v>
      </c>
      <c r="B33" s="2" t="s">
        <v>9</v>
      </c>
      <c r="C33" s="2">
        <v>22</v>
      </c>
      <c r="D33" s="2">
        <v>10</v>
      </c>
      <c r="E33" s="2">
        <v>1</v>
      </c>
      <c r="F33" s="2">
        <v>10</v>
      </c>
      <c r="G33" s="2">
        <v>0</v>
      </c>
      <c r="H33" s="2">
        <v>1</v>
      </c>
      <c r="I33" s="7">
        <v>-3.7558369318645493E-2</v>
      </c>
      <c r="J33" s="21">
        <v>-1.2073884592555031</v>
      </c>
      <c r="K33" s="19">
        <v>45.454545454545453</v>
      </c>
      <c r="L33" s="19">
        <v>4.5454545454545459</v>
      </c>
      <c r="M33" s="19">
        <v>45.454545454545453</v>
      </c>
      <c r="N33" s="19">
        <v>0</v>
      </c>
      <c r="O33" s="19">
        <v>4.5454545454545459</v>
      </c>
    </row>
    <row r="34" spans="1:15">
      <c r="A34" s="2" t="s">
        <v>32</v>
      </c>
      <c r="B34" s="2" t="s">
        <v>9</v>
      </c>
      <c r="C34" s="2">
        <v>8</v>
      </c>
      <c r="D34" s="2">
        <v>3</v>
      </c>
      <c r="E34" s="2">
        <v>1</v>
      </c>
      <c r="F34" s="2">
        <v>4</v>
      </c>
      <c r="G34" s="2">
        <v>0</v>
      </c>
      <c r="H34" s="2">
        <v>0</v>
      </c>
      <c r="I34" s="7">
        <v>-7.6291332599247905E-2</v>
      </c>
      <c r="J34" s="21">
        <v>-1.8196105208618101</v>
      </c>
      <c r="K34" s="19">
        <v>37.5</v>
      </c>
      <c r="L34" s="19">
        <v>12.5</v>
      </c>
      <c r="M34" s="19">
        <v>50</v>
      </c>
      <c r="N34" s="19">
        <v>0</v>
      </c>
      <c r="O34" s="19">
        <v>0</v>
      </c>
    </row>
    <row r="35" spans="1:15">
      <c r="A35" s="2" t="s">
        <v>40</v>
      </c>
      <c r="B35" s="2" t="s">
        <v>9</v>
      </c>
      <c r="C35" s="2">
        <v>90</v>
      </c>
      <c r="D35" s="2">
        <v>40</v>
      </c>
      <c r="E35" s="2">
        <v>7</v>
      </c>
      <c r="F35" s="2">
        <v>36</v>
      </c>
      <c r="G35" s="2">
        <v>3</v>
      </c>
      <c r="H35" s="2">
        <v>4</v>
      </c>
      <c r="I35" s="7">
        <v>-0.1030196185378712</v>
      </c>
      <c r="J35" s="21">
        <v>-1.298512164256842</v>
      </c>
      <c r="K35" s="19">
        <v>44.444444444444443</v>
      </c>
      <c r="L35" s="19">
        <v>7.7777777777777777</v>
      </c>
      <c r="M35" s="19">
        <v>40</v>
      </c>
      <c r="N35" s="19">
        <v>3.3333333333333339</v>
      </c>
      <c r="O35" s="19">
        <v>4.4444444444444446</v>
      </c>
    </row>
    <row r="36" spans="1:15">
      <c r="A36" s="2" t="s">
        <v>41</v>
      </c>
      <c r="B36" s="2" t="s">
        <v>9</v>
      </c>
      <c r="C36" s="2">
        <v>88</v>
      </c>
      <c r="D36" s="2">
        <v>26</v>
      </c>
      <c r="E36" s="2">
        <v>9</v>
      </c>
      <c r="F36" s="2">
        <v>46</v>
      </c>
      <c r="G36" s="2">
        <v>2</v>
      </c>
      <c r="H36" s="2">
        <v>5</v>
      </c>
      <c r="I36" s="7">
        <v>-9.3135780002027657E-2</v>
      </c>
      <c r="J36" s="21">
        <v>-1.0622377570910839</v>
      </c>
      <c r="K36" s="19">
        <v>29.54545454545455</v>
      </c>
      <c r="L36" s="19">
        <v>10.22727272727273</v>
      </c>
      <c r="M36" s="19">
        <v>52.272727272727273</v>
      </c>
      <c r="N36" s="19">
        <v>2.2727272727272729</v>
      </c>
      <c r="O36" s="19">
        <v>5.6818181818181817</v>
      </c>
    </row>
    <row r="37" spans="1:15">
      <c r="A37" s="2" t="s">
        <v>42</v>
      </c>
      <c r="B37" s="2" t="s">
        <v>9</v>
      </c>
      <c r="C37" s="2">
        <v>33</v>
      </c>
      <c r="D37" s="2">
        <v>17</v>
      </c>
      <c r="E37" s="2">
        <v>1</v>
      </c>
      <c r="F37" s="2">
        <v>15</v>
      </c>
      <c r="G37" s="2">
        <v>0</v>
      </c>
      <c r="H37" s="2">
        <v>0</v>
      </c>
      <c r="I37" s="7">
        <v>-3.584789220092529E-2</v>
      </c>
      <c r="J37" s="21">
        <v>-1.1558337018802769</v>
      </c>
      <c r="K37" s="19">
        <v>51.515151515151523</v>
      </c>
      <c r="L37" s="19">
        <v>3.0303030303030298</v>
      </c>
      <c r="M37" s="19">
        <v>45.454545454545453</v>
      </c>
      <c r="N37" s="19">
        <v>0</v>
      </c>
      <c r="O37" s="19">
        <v>0</v>
      </c>
    </row>
    <row r="38" spans="1:15">
      <c r="A38" s="2" t="s">
        <v>33</v>
      </c>
      <c r="B38" s="2" t="s">
        <v>9</v>
      </c>
      <c r="C38" s="2">
        <v>8</v>
      </c>
      <c r="D38" s="2">
        <v>5</v>
      </c>
      <c r="E38" s="2">
        <v>0</v>
      </c>
      <c r="F38" s="2">
        <v>3</v>
      </c>
      <c r="G38" s="2">
        <v>0</v>
      </c>
      <c r="H38" s="2">
        <v>0</v>
      </c>
      <c r="I38" s="7">
        <v>-5.3612079186561523E-2</v>
      </c>
      <c r="J38" s="21">
        <v>-1.660771970612547</v>
      </c>
      <c r="K38" s="19">
        <v>62.5</v>
      </c>
      <c r="L38" s="19">
        <v>0</v>
      </c>
      <c r="M38" s="19">
        <v>37.5</v>
      </c>
      <c r="N38" s="19">
        <v>0</v>
      </c>
      <c r="O38" s="19">
        <v>0</v>
      </c>
    </row>
    <row r="39" spans="1:15">
      <c r="A39" s="2" t="s">
        <v>34</v>
      </c>
      <c r="B39" s="2" t="s">
        <v>9</v>
      </c>
      <c r="C39" s="2">
        <v>10</v>
      </c>
      <c r="D39" s="2">
        <v>10</v>
      </c>
      <c r="E39" s="2">
        <v>0</v>
      </c>
      <c r="F39" s="2">
        <v>0</v>
      </c>
      <c r="G39" s="2">
        <v>0</v>
      </c>
      <c r="H39" s="2">
        <v>0</v>
      </c>
      <c r="I39" s="7">
        <v>-0.12710351783914081</v>
      </c>
      <c r="J39" s="21">
        <v>-4.853281661728313</v>
      </c>
      <c r="K39" s="19">
        <v>100</v>
      </c>
      <c r="L39" s="19">
        <v>0</v>
      </c>
      <c r="M39" s="19">
        <v>0</v>
      </c>
      <c r="N39" s="19">
        <v>0</v>
      </c>
      <c r="O39" s="19">
        <v>0</v>
      </c>
    </row>
    <row r="40" spans="1:15">
      <c r="A40" s="2" t="s">
        <v>35</v>
      </c>
      <c r="B40" s="2" t="s">
        <v>9</v>
      </c>
      <c r="C40" s="2">
        <v>177</v>
      </c>
      <c r="D40" s="2">
        <v>14</v>
      </c>
      <c r="E40" s="2">
        <v>2</v>
      </c>
      <c r="F40" s="2">
        <v>48</v>
      </c>
      <c r="G40" s="2">
        <v>10</v>
      </c>
      <c r="H40" s="2">
        <v>103</v>
      </c>
      <c r="I40" s="7">
        <v>6.2075318327084017E-2</v>
      </c>
      <c r="J40" s="21">
        <v>8.9973419531153827</v>
      </c>
      <c r="K40" s="19">
        <v>7.9096045197740121</v>
      </c>
      <c r="L40" s="19">
        <v>1.129943502824859</v>
      </c>
      <c r="M40" s="19">
        <v>27.118644067796609</v>
      </c>
      <c r="N40" s="19">
        <v>5.6497175141242941</v>
      </c>
      <c r="O40" s="19">
        <v>58.192090395480221</v>
      </c>
    </row>
    <row r="41" spans="1:15">
      <c r="A41" s="2" t="s">
        <v>36</v>
      </c>
      <c r="B41" s="2" t="s">
        <v>9</v>
      </c>
      <c r="C41" s="2">
        <v>1</v>
      </c>
      <c r="D41" s="2">
        <v>0</v>
      </c>
      <c r="E41" s="2">
        <v>0</v>
      </c>
      <c r="F41" s="2">
        <v>1</v>
      </c>
      <c r="G41" s="2">
        <v>0</v>
      </c>
      <c r="H41" s="2">
        <v>0</v>
      </c>
      <c r="I41" s="7">
        <v>0</v>
      </c>
      <c r="J41" s="21">
        <v>0</v>
      </c>
      <c r="K41" s="19">
        <v>0</v>
      </c>
      <c r="L41" s="19">
        <v>0</v>
      </c>
      <c r="M41" s="19">
        <v>100</v>
      </c>
      <c r="N41" s="19">
        <v>0</v>
      </c>
      <c r="O41" s="19">
        <v>0</v>
      </c>
    </row>
    <row r="42" spans="1:15">
      <c r="I42" s="10"/>
      <c r="J42" s="10"/>
      <c r="K42" s="11"/>
      <c r="L42" s="11"/>
      <c r="M42" s="11"/>
      <c r="N42" s="11"/>
      <c r="O42" s="11"/>
    </row>
    <row r="43" spans="1:15">
      <c r="I43" s="10"/>
      <c r="J43" s="10"/>
      <c r="K43" s="11"/>
      <c r="L43" s="11"/>
      <c r="M43" s="11"/>
      <c r="N43" s="11"/>
      <c r="O43" s="11"/>
    </row>
    <row r="45" spans="1:15">
      <c r="A45" s="15" t="s">
        <v>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002"/>
  <sheetViews>
    <sheetView workbookViewId="0"/>
  </sheetViews>
  <sheetFormatPr defaultRowHeight="15"/>
  <cols>
    <col min="1" max="1" width="25" style="2" customWidth="1"/>
    <col min="2" max="2" width="11.85546875" style="2" customWidth="1"/>
    <col min="3" max="3" width="23.140625" style="2" bestFit="1" customWidth="1"/>
    <col min="4" max="16384" width="9.140625" style="2"/>
  </cols>
  <sheetData>
    <row r="1" spans="1:3">
      <c r="A1" s="1" t="s">
        <v>58</v>
      </c>
      <c r="B1" s="1"/>
    </row>
    <row r="3" spans="1:3">
      <c r="A3" s="1" t="s">
        <v>59</v>
      </c>
      <c r="B3" s="1" t="s">
        <v>2</v>
      </c>
      <c r="C3" s="8" t="s">
        <v>60</v>
      </c>
    </row>
    <row r="4" spans="1:3">
      <c r="A4" s="2" t="s">
        <v>22</v>
      </c>
      <c r="B4" s="2" t="s">
        <v>7</v>
      </c>
      <c r="C4" s="2" t="s">
        <v>61</v>
      </c>
    </row>
    <row r="5" spans="1:3">
      <c r="A5" s="2" t="s">
        <v>22</v>
      </c>
      <c r="B5" s="2" t="s">
        <v>7</v>
      </c>
      <c r="C5" s="2" t="s">
        <v>62</v>
      </c>
    </row>
    <row r="6" spans="1:3">
      <c r="A6" s="2" t="s">
        <v>22</v>
      </c>
      <c r="B6" s="2" t="s">
        <v>7</v>
      </c>
      <c r="C6" s="2" t="s">
        <v>63</v>
      </c>
    </row>
    <row r="7" spans="1:3">
      <c r="A7" s="2" t="s">
        <v>22</v>
      </c>
      <c r="B7" s="2" t="s">
        <v>7</v>
      </c>
      <c r="C7" s="2" t="s">
        <v>64</v>
      </c>
    </row>
    <row r="8" spans="1:3">
      <c r="A8" s="2" t="s">
        <v>23</v>
      </c>
      <c r="B8" s="2" t="s">
        <v>7</v>
      </c>
      <c r="C8" s="2" t="s">
        <v>65</v>
      </c>
    </row>
    <row r="9" spans="1:3">
      <c r="A9" s="2" t="s">
        <v>24</v>
      </c>
      <c r="B9" s="2" t="s">
        <v>7</v>
      </c>
      <c r="C9" s="2" t="s">
        <v>66</v>
      </c>
    </row>
    <row r="10" spans="1:3">
      <c r="A10" s="2" t="s">
        <v>24</v>
      </c>
      <c r="B10" s="2" t="s">
        <v>7</v>
      </c>
      <c r="C10" s="2" t="s">
        <v>67</v>
      </c>
    </row>
    <row r="11" spans="1:3">
      <c r="A11" s="2" t="s">
        <v>24</v>
      </c>
      <c r="B11" s="2" t="s">
        <v>7</v>
      </c>
      <c r="C11" s="2" t="s">
        <v>68</v>
      </c>
    </row>
    <row r="12" spans="1:3">
      <c r="A12" s="2" t="s">
        <v>24</v>
      </c>
      <c r="B12" s="2" t="s">
        <v>7</v>
      </c>
      <c r="C12" s="2" t="s">
        <v>69</v>
      </c>
    </row>
    <row r="13" spans="1:3">
      <c r="A13" s="2" t="s">
        <v>24</v>
      </c>
      <c r="B13" s="2" t="s">
        <v>7</v>
      </c>
      <c r="C13" s="2" t="s">
        <v>70</v>
      </c>
    </row>
    <row r="14" spans="1:3">
      <c r="A14" s="2" t="s">
        <v>24</v>
      </c>
      <c r="B14" s="2" t="s">
        <v>7</v>
      </c>
      <c r="C14" s="2" t="s">
        <v>71</v>
      </c>
    </row>
    <row r="15" spans="1:3">
      <c r="A15" s="2" t="s">
        <v>24</v>
      </c>
      <c r="B15" s="2" t="s">
        <v>7</v>
      </c>
      <c r="C15" s="2" t="s">
        <v>72</v>
      </c>
    </row>
    <row r="16" spans="1:3">
      <c r="A16" s="2" t="s">
        <v>24</v>
      </c>
      <c r="B16" s="2" t="s">
        <v>7</v>
      </c>
      <c r="C16" s="2" t="s">
        <v>73</v>
      </c>
    </row>
    <row r="17" spans="1:3">
      <c r="A17" s="2" t="s">
        <v>24</v>
      </c>
      <c r="B17" s="2" t="s">
        <v>7</v>
      </c>
      <c r="C17" s="2" t="s">
        <v>74</v>
      </c>
    </row>
    <row r="18" spans="1:3">
      <c r="A18" s="2" t="s">
        <v>24</v>
      </c>
      <c r="B18" s="2" t="s">
        <v>7</v>
      </c>
      <c r="C18" s="2" t="s">
        <v>75</v>
      </c>
    </row>
    <row r="19" spans="1:3">
      <c r="A19" s="2" t="s">
        <v>24</v>
      </c>
      <c r="B19" s="2" t="s">
        <v>7</v>
      </c>
      <c r="C19" s="2" t="s">
        <v>76</v>
      </c>
    </row>
    <row r="20" spans="1:3">
      <c r="A20" s="2" t="s">
        <v>24</v>
      </c>
      <c r="B20" s="2" t="s">
        <v>7</v>
      </c>
      <c r="C20" s="2" t="s">
        <v>77</v>
      </c>
    </row>
    <row r="21" spans="1:3">
      <c r="A21" s="2" t="s">
        <v>24</v>
      </c>
      <c r="B21" s="2" t="s">
        <v>7</v>
      </c>
      <c r="C21" s="2" t="s">
        <v>78</v>
      </c>
    </row>
    <row r="22" spans="1:3">
      <c r="A22" s="2" t="s">
        <v>24</v>
      </c>
      <c r="B22" s="2" t="s">
        <v>7</v>
      </c>
      <c r="C22" s="2" t="s">
        <v>79</v>
      </c>
    </row>
    <row r="23" spans="1:3">
      <c r="A23" s="2" t="s">
        <v>24</v>
      </c>
      <c r="B23" s="2" t="s">
        <v>7</v>
      </c>
      <c r="C23" s="2" t="s">
        <v>80</v>
      </c>
    </row>
    <row r="24" spans="1:3">
      <c r="A24" s="2" t="s">
        <v>24</v>
      </c>
      <c r="B24" s="2" t="s">
        <v>7</v>
      </c>
      <c r="C24" s="2" t="s">
        <v>81</v>
      </c>
    </row>
    <row r="25" spans="1:3">
      <c r="A25" s="2" t="s">
        <v>24</v>
      </c>
      <c r="B25" s="2" t="s">
        <v>7</v>
      </c>
      <c r="C25" s="2" t="s">
        <v>82</v>
      </c>
    </row>
    <row r="26" spans="1:3">
      <c r="A26" s="2" t="s">
        <v>24</v>
      </c>
      <c r="B26" s="2" t="s">
        <v>7</v>
      </c>
      <c r="C26" s="2" t="s">
        <v>83</v>
      </c>
    </row>
    <row r="27" spans="1:3">
      <c r="A27" s="2" t="s">
        <v>24</v>
      </c>
      <c r="B27" s="2" t="s">
        <v>7</v>
      </c>
      <c r="C27" s="2" t="s">
        <v>84</v>
      </c>
    </row>
    <row r="28" spans="1:3">
      <c r="A28" s="2" t="s">
        <v>24</v>
      </c>
      <c r="B28" s="2" t="s">
        <v>7</v>
      </c>
      <c r="C28" s="2" t="s">
        <v>85</v>
      </c>
    </row>
    <row r="29" spans="1:3">
      <c r="A29" s="2" t="s">
        <v>24</v>
      </c>
      <c r="B29" s="2" t="s">
        <v>7</v>
      </c>
      <c r="C29" s="2" t="s">
        <v>86</v>
      </c>
    </row>
    <row r="30" spans="1:3">
      <c r="A30" s="2" t="s">
        <v>24</v>
      </c>
      <c r="B30" s="2" t="s">
        <v>7</v>
      </c>
      <c r="C30" s="2" t="s">
        <v>87</v>
      </c>
    </row>
    <row r="31" spans="1:3">
      <c r="A31" s="2" t="s">
        <v>24</v>
      </c>
      <c r="B31" s="2" t="s">
        <v>7</v>
      </c>
      <c r="C31" s="2" t="s">
        <v>88</v>
      </c>
    </row>
    <row r="32" spans="1:3">
      <c r="A32" s="2" t="s">
        <v>24</v>
      </c>
      <c r="B32" s="2" t="s">
        <v>7</v>
      </c>
      <c r="C32" s="2" t="s">
        <v>89</v>
      </c>
    </row>
    <row r="33" spans="1:3">
      <c r="A33" s="2" t="s">
        <v>24</v>
      </c>
      <c r="B33" s="2" t="s">
        <v>7</v>
      </c>
      <c r="C33" s="2" t="s">
        <v>90</v>
      </c>
    </row>
    <row r="34" spans="1:3">
      <c r="A34" s="2" t="s">
        <v>24</v>
      </c>
      <c r="B34" s="2" t="s">
        <v>7</v>
      </c>
      <c r="C34" s="2" t="s">
        <v>91</v>
      </c>
    </row>
    <row r="35" spans="1:3">
      <c r="A35" s="2" t="s">
        <v>25</v>
      </c>
      <c r="B35" s="2" t="s">
        <v>7</v>
      </c>
      <c r="C35" s="2" t="s">
        <v>92</v>
      </c>
    </row>
    <row r="36" spans="1:3">
      <c r="A36" s="2" t="s">
        <v>25</v>
      </c>
      <c r="B36" s="2" t="s">
        <v>7</v>
      </c>
      <c r="C36" s="2" t="s">
        <v>93</v>
      </c>
    </row>
    <row r="37" spans="1:3">
      <c r="A37" s="2" t="s">
        <v>25</v>
      </c>
      <c r="B37" s="2" t="s">
        <v>7</v>
      </c>
      <c r="C37" s="2" t="s">
        <v>94</v>
      </c>
    </row>
    <row r="38" spans="1:3">
      <c r="A38" s="2" t="s">
        <v>25</v>
      </c>
      <c r="B38" s="2" t="s">
        <v>7</v>
      </c>
      <c r="C38" s="2" t="s">
        <v>95</v>
      </c>
    </row>
    <row r="39" spans="1:3">
      <c r="A39" s="2" t="s">
        <v>25</v>
      </c>
      <c r="B39" s="2" t="s">
        <v>7</v>
      </c>
      <c r="C39" s="2" t="s">
        <v>96</v>
      </c>
    </row>
    <row r="40" spans="1:3">
      <c r="A40" s="2" t="s">
        <v>25</v>
      </c>
      <c r="B40" s="2" t="s">
        <v>7</v>
      </c>
      <c r="C40" s="2" t="s">
        <v>97</v>
      </c>
    </row>
    <row r="41" spans="1:3">
      <c r="A41" s="2" t="s">
        <v>25</v>
      </c>
      <c r="B41" s="2" t="s">
        <v>7</v>
      </c>
      <c r="C41" s="2" t="s">
        <v>98</v>
      </c>
    </row>
    <row r="42" spans="1:3">
      <c r="A42" s="2" t="s">
        <v>25</v>
      </c>
      <c r="B42" s="2" t="s">
        <v>7</v>
      </c>
      <c r="C42" s="2" t="s">
        <v>99</v>
      </c>
    </row>
    <row r="43" spans="1:3">
      <c r="A43" s="2" t="s">
        <v>25</v>
      </c>
      <c r="B43" s="2" t="s">
        <v>7</v>
      </c>
      <c r="C43" s="2" t="s">
        <v>100</v>
      </c>
    </row>
    <row r="44" spans="1:3">
      <c r="A44" s="2" t="s">
        <v>25</v>
      </c>
      <c r="B44" s="2" t="s">
        <v>7</v>
      </c>
      <c r="C44" s="2" t="s">
        <v>101</v>
      </c>
    </row>
    <row r="45" spans="1:3">
      <c r="A45" s="2" t="s">
        <v>25</v>
      </c>
      <c r="B45" s="2" t="s">
        <v>7</v>
      </c>
      <c r="C45" s="2" t="s">
        <v>102</v>
      </c>
    </row>
    <row r="46" spans="1:3">
      <c r="A46" s="2" t="s">
        <v>25</v>
      </c>
      <c r="B46" s="2" t="s">
        <v>7</v>
      </c>
      <c r="C46" s="2" t="s">
        <v>103</v>
      </c>
    </row>
    <row r="47" spans="1:3">
      <c r="A47" s="2" t="s">
        <v>25</v>
      </c>
      <c r="B47" s="2" t="s">
        <v>7</v>
      </c>
      <c r="C47" s="2" t="s">
        <v>104</v>
      </c>
    </row>
    <row r="48" spans="1:3">
      <c r="A48" s="2" t="s">
        <v>25</v>
      </c>
      <c r="B48" s="2" t="s">
        <v>7</v>
      </c>
      <c r="C48" s="2" t="s">
        <v>105</v>
      </c>
    </row>
    <row r="49" spans="1:3">
      <c r="A49" s="2" t="s">
        <v>25</v>
      </c>
      <c r="B49" s="2" t="s">
        <v>7</v>
      </c>
      <c r="C49" s="2" t="s">
        <v>106</v>
      </c>
    </row>
    <row r="50" spans="1:3">
      <c r="A50" s="2" t="s">
        <v>25</v>
      </c>
      <c r="B50" s="2" t="s">
        <v>7</v>
      </c>
      <c r="C50" s="2" t="s">
        <v>107</v>
      </c>
    </row>
    <row r="51" spans="1:3">
      <c r="A51" s="2" t="s">
        <v>25</v>
      </c>
      <c r="B51" s="2" t="s">
        <v>7</v>
      </c>
      <c r="C51" s="2" t="s">
        <v>108</v>
      </c>
    </row>
    <row r="52" spans="1:3">
      <c r="A52" s="2" t="s">
        <v>25</v>
      </c>
      <c r="B52" s="2" t="s">
        <v>7</v>
      </c>
      <c r="C52" s="2" t="s">
        <v>109</v>
      </c>
    </row>
    <row r="53" spans="1:3">
      <c r="A53" s="2" t="s">
        <v>25</v>
      </c>
      <c r="B53" s="2" t="s">
        <v>7</v>
      </c>
      <c r="C53" s="2" t="s">
        <v>110</v>
      </c>
    </row>
    <row r="54" spans="1:3">
      <c r="A54" s="2" t="s">
        <v>25</v>
      </c>
      <c r="B54" s="2" t="s">
        <v>7</v>
      </c>
      <c r="C54" s="2" t="s">
        <v>111</v>
      </c>
    </row>
    <row r="55" spans="1:3">
      <c r="A55" s="2" t="s">
        <v>25</v>
      </c>
      <c r="B55" s="2" t="s">
        <v>7</v>
      </c>
      <c r="C55" s="2" t="s">
        <v>112</v>
      </c>
    </row>
    <row r="56" spans="1:3">
      <c r="A56" s="2" t="s">
        <v>25</v>
      </c>
      <c r="B56" s="2" t="s">
        <v>7</v>
      </c>
      <c r="C56" s="2" t="s">
        <v>113</v>
      </c>
    </row>
    <row r="57" spans="1:3">
      <c r="A57" s="2" t="s">
        <v>25</v>
      </c>
      <c r="B57" s="2" t="s">
        <v>7</v>
      </c>
      <c r="C57" s="2" t="s">
        <v>114</v>
      </c>
    </row>
    <row r="58" spans="1:3">
      <c r="A58" s="2" t="s">
        <v>25</v>
      </c>
      <c r="B58" s="2" t="s">
        <v>7</v>
      </c>
      <c r="C58" s="2" t="s">
        <v>115</v>
      </c>
    </row>
    <row r="59" spans="1:3">
      <c r="A59" s="2" t="s">
        <v>25</v>
      </c>
      <c r="B59" s="2" t="s">
        <v>7</v>
      </c>
      <c r="C59" s="2" t="s">
        <v>116</v>
      </c>
    </row>
    <row r="60" spans="1:3">
      <c r="A60" s="2" t="s">
        <v>25</v>
      </c>
      <c r="B60" s="2" t="s">
        <v>7</v>
      </c>
      <c r="C60" s="2" t="s">
        <v>117</v>
      </c>
    </row>
    <row r="61" spans="1:3">
      <c r="A61" s="2" t="s">
        <v>25</v>
      </c>
      <c r="B61" s="2" t="s">
        <v>7</v>
      </c>
      <c r="C61" s="2" t="s">
        <v>118</v>
      </c>
    </row>
    <row r="62" spans="1:3">
      <c r="A62" s="2" t="s">
        <v>25</v>
      </c>
      <c r="B62" s="2" t="s">
        <v>7</v>
      </c>
      <c r="C62" s="2" t="s">
        <v>119</v>
      </c>
    </row>
    <row r="63" spans="1:3">
      <c r="A63" s="2" t="s">
        <v>25</v>
      </c>
      <c r="B63" s="2" t="s">
        <v>7</v>
      </c>
      <c r="C63" s="2" t="s">
        <v>120</v>
      </c>
    </row>
    <row r="64" spans="1:3">
      <c r="A64" s="2" t="s">
        <v>25</v>
      </c>
      <c r="B64" s="2" t="s">
        <v>7</v>
      </c>
      <c r="C64" s="2" t="s">
        <v>121</v>
      </c>
    </row>
    <row r="65" spans="1:3">
      <c r="A65" s="2" t="s">
        <v>25</v>
      </c>
      <c r="B65" s="2" t="s">
        <v>7</v>
      </c>
      <c r="C65" s="2" t="s">
        <v>122</v>
      </c>
    </row>
    <row r="66" spans="1:3">
      <c r="A66" s="2" t="s">
        <v>25</v>
      </c>
      <c r="B66" s="2" t="s">
        <v>7</v>
      </c>
      <c r="C66" s="2" t="s">
        <v>123</v>
      </c>
    </row>
    <row r="67" spans="1:3">
      <c r="A67" s="2" t="s">
        <v>25</v>
      </c>
      <c r="B67" s="2" t="s">
        <v>7</v>
      </c>
      <c r="C67" s="2" t="s">
        <v>124</v>
      </c>
    </row>
    <row r="68" spans="1:3">
      <c r="A68" s="2" t="s">
        <v>25</v>
      </c>
      <c r="B68" s="2" t="s">
        <v>7</v>
      </c>
      <c r="C68" s="2" t="s">
        <v>125</v>
      </c>
    </row>
    <row r="69" spans="1:3">
      <c r="A69" s="2" t="s">
        <v>25</v>
      </c>
      <c r="B69" s="2" t="s">
        <v>7</v>
      </c>
      <c r="C69" s="2" t="s">
        <v>126</v>
      </c>
    </row>
    <row r="70" spans="1:3">
      <c r="A70" s="2" t="s">
        <v>25</v>
      </c>
      <c r="B70" s="2" t="s">
        <v>7</v>
      </c>
      <c r="C70" s="2" t="s">
        <v>127</v>
      </c>
    </row>
    <row r="71" spans="1:3">
      <c r="A71" s="2" t="s">
        <v>25</v>
      </c>
      <c r="B71" s="2" t="s">
        <v>7</v>
      </c>
      <c r="C71" s="2" t="s">
        <v>128</v>
      </c>
    </row>
    <row r="72" spans="1:3">
      <c r="A72" s="2" t="s">
        <v>25</v>
      </c>
      <c r="B72" s="2" t="s">
        <v>7</v>
      </c>
      <c r="C72" s="2" t="s">
        <v>129</v>
      </c>
    </row>
    <row r="73" spans="1:3">
      <c r="A73" s="2" t="s">
        <v>25</v>
      </c>
      <c r="B73" s="2" t="s">
        <v>7</v>
      </c>
      <c r="C73" s="2" t="s">
        <v>130</v>
      </c>
    </row>
    <row r="74" spans="1:3">
      <c r="A74" s="2" t="s">
        <v>25</v>
      </c>
      <c r="B74" s="2" t="s">
        <v>7</v>
      </c>
      <c r="C74" s="2" t="s">
        <v>131</v>
      </c>
    </row>
    <row r="75" spans="1:3">
      <c r="A75" s="2" t="s">
        <v>25</v>
      </c>
      <c r="B75" s="2" t="s">
        <v>7</v>
      </c>
      <c r="C75" s="2" t="s">
        <v>132</v>
      </c>
    </row>
    <row r="76" spans="1:3">
      <c r="A76" s="2" t="s">
        <v>25</v>
      </c>
      <c r="B76" s="2" t="s">
        <v>7</v>
      </c>
      <c r="C76" s="2" t="s">
        <v>133</v>
      </c>
    </row>
    <row r="77" spans="1:3">
      <c r="A77" s="2" t="s">
        <v>25</v>
      </c>
      <c r="B77" s="2" t="s">
        <v>7</v>
      </c>
      <c r="C77" s="2" t="s">
        <v>134</v>
      </c>
    </row>
    <row r="78" spans="1:3">
      <c r="A78" s="2" t="s">
        <v>25</v>
      </c>
      <c r="B78" s="2" t="s">
        <v>7</v>
      </c>
      <c r="C78" s="2" t="s">
        <v>135</v>
      </c>
    </row>
    <row r="79" spans="1:3">
      <c r="A79" s="2" t="s">
        <v>25</v>
      </c>
      <c r="B79" s="2" t="s">
        <v>7</v>
      </c>
      <c r="C79" s="2" t="s">
        <v>136</v>
      </c>
    </row>
    <row r="80" spans="1:3">
      <c r="A80" s="2" t="s">
        <v>25</v>
      </c>
      <c r="B80" s="2" t="s">
        <v>7</v>
      </c>
      <c r="C80" s="2" t="s">
        <v>137</v>
      </c>
    </row>
    <row r="81" spans="1:3">
      <c r="A81" s="2" t="s">
        <v>25</v>
      </c>
      <c r="B81" s="2" t="s">
        <v>7</v>
      </c>
      <c r="C81" s="2" t="s">
        <v>138</v>
      </c>
    </row>
    <row r="82" spans="1:3">
      <c r="A82" s="2" t="s">
        <v>25</v>
      </c>
      <c r="B82" s="2" t="s">
        <v>7</v>
      </c>
      <c r="C82" s="2" t="s">
        <v>139</v>
      </c>
    </row>
    <row r="83" spans="1:3">
      <c r="A83" s="2" t="s">
        <v>25</v>
      </c>
      <c r="B83" s="2" t="s">
        <v>7</v>
      </c>
      <c r="C83" s="2" t="s">
        <v>140</v>
      </c>
    </row>
    <row r="84" spans="1:3">
      <c r="A84" s="2" t="s">
        <v>25</v>
      </c>
      <c r="B84" s="2" t="s">
        <v>7</v>
      </c>
      <c r="C84" s="2" t="s">
        <v>141</v>
      </c>
    </row>
    <row r="85" spans="1:3">
      <c r="A85" s="2" t="s">
        <v>25</v>
      </c>
      <c r="B85" s="2" t="s">
        <v>7</v>
      </c>
      <c r="C85" s="2" t="s">
        <v>142</v>
      </c>
    </row>
    <row r="86" spans="1:3">
      <c r="A86" s="2" t="s">
        <v>25</v>
      </c>
      <c r="B86" s="2" t="s">
        <v>7</v>
      </c>
      <c r="C86" s="2" t="s">
        <v>143</v>
      </c>
    </row>
    <row r="87" spans="1:3">
      <c r="A87" s="2" t="s">
        <v>25</v>
      </c>
      <c r="B87" s="2" t="s">
        <v>7</v>
      </c>
      <c r="C87" s="2" t="s">
        <v>144</v>
      </c>
    </row>
    <row r="88" spans="1:3">
      <c r="A88" s="2" t="s">
        <v>25</v>
      </c>
      <c r="B88" s="2" t="s">
        <v>7</v>
      </c>
      <c r="C88" s="2" t="s">
        <v>145</v>
      </c>
    </row>
    <row r="89" spans="1:3">
      <c r="A89" s="2" t="s">
        <v>25</v>
      </c>
      <c r="B89" s="2" t="s">
        <v>7</v>
      </c>
      <c r="C89" s="2" t="s">
        <v>146</v>
      </c>
    </row>
    <row r="90" spans="1:3">
      <c r="A90" s="2" t="s">
        <v>25</v>
      </c>
      <c r="B90" s="2" t="s">
        <v>7</v>
      </c>
      <c r="C90" s="2" t="s">
        <v>147</v>
      </c>
    </row>
    <row r="91" spans="1:3">
      <c r="A91" s="2" t="s">
        <v>26</v>
      </c>
      <c r="B91" s="2" t="s">
        <v>7</v>
      </c>
      <c r="C91" s="2" t="s">
        <v>148</v>
      </c>
    </row>
    <row r="92" spans="1:3">
      <c r="A92" s="2" t="s">
        <v>26</v>
      </c>
      <c r="B92" s="2" t="s">
        <v>7</v>
      </c>
      <c r="C92" s="2" t="s">
        <v>149</v>
      </c>
    </row>
    <row r="93" spans="1:3">
      <c r="A93" s="2" t="s">
        <v>26</v>
      </c>
      <c r="B93" s="2" t="s">
        <v>7</v>
      </c>
      <c r="C93" s="2" t="s">
        <v>150</v>
      </c>
    </row>
    <row r="94" spans="1:3">
      <c r="A94" s="2" t="s">
        <v>26</v>
      </c>
      <c r="B94" s="2" t="s">
        <v>7</v>
      </c>
      <c r="C94" s="2" t="s">
        <v>151</v>
      </c>
    </row>
    <row r="95" spans="1:3">
      <c r="A95" s="2" t="s">
        <v>26</v>
      </c>
      <c r="B95" s="2" t="s">
        <v>7</v>
      </c>
      <c r="C95" s="2" t="s">
        <v>152</v>
      </c>
    </row>
    <row r="96" spans="1:3">
      <c r="A96" s="2" t="s">
        <v>26</v>
      </c>
      <c r="B96" s="2" t="s">
        <v>7</v>
      </c>
      <c r="C96" s="2" t="s">
        <v>153</v>
      </c>
    </row>
    <row r="97" spans="1:3">
      <c r="A97" s="2" t="s">
        <v>26</v>
      </c>
      <c r="B97" s="2" t="s">
        <v>7</v>
      </c>
      <c r="C97" s="2" t="s">
        <v>154</v>
      </c>
    </row>
    <row r="98" spans="1:3">
      <c r="A98" s="2" t="s">
        <v>26</v>
      </c>
      <c r="B98" s="2" t="s">
        <v>7</v>
      </c>
      <c r="C98" s="2" t="s">
        <v>155</v>
      </c>
    </row>
    <row r="99" spans="1:3">
      <c r="A99" s="2" t="s">
        <v>26</v>
      </c>
      <c r="B99" s="2" t="s">
        <v>7</v>
      </c>
      <c r="C99" s="2" t="s">
        <v>156</v>
      </c>
    </row>
    <row r="100" spans="1:3">
      <c r="A100" s="2" t="s">
        <v>26</v>
      </c>
      <c r="B100" s="2" t="s">
        <v>7</v>
      </c>
      <c r="C100" s="2" t="s">
        <v>157</v>
      </c>
    </row>
    <row r="101" spans="1:3">
      <c r="A101" s="2" t="s">
        <v>26</v>
      </c>
      <c r="B101" s="2" t="s">
        <v>7</v>
      </c>
      <c r="C101" s="2" t="s">
        <v>158</v>
      </c>
    </row>
    <row r="102" spans="1:3">
      <c r="A102" s="2" t="s">
        <v>26</v>
      </c>
      <c r="B102" s="2" t="s">
        <v>7</v>
      </c>
      <c r="C102" s="2" t="s">
        <v>159</v>
      </c>
    </row>
    <row r="103" spans="1:3">
      <c r="A103" s="2" t="s">
        <v>26</v>
      </c>
      <c r="B103" s="2" t="s">
        <v>7</v>
      </c>
      <c r="C103" s="2" t="s">
        <v>160</v>
      </c>
    </row>
    <row r="104" spans="1:3">
      <c r="A104" s="2" t="s">
        <v>26</v>
      </c>
      <c r="B104" s="2" t="s">
        <v>7</v>
      </c>
      <c r="C104" s="2" t="s">
        <v>161</v>
      </c>
    </row>
    <row r="105" spans="1:3">
      <c r="A105" s="2" t="s">
        <v>26</v>
      </c>
      <c r="B105" s="2" t="s">
        <v>7</v>
      </c>
      <c r="C105" s="2" t="s">
        <v>162</v>
      </c>
    </row>
    <row r="106" spans="1:3">
      <c r="A106" s="2" t="s">
        <v>26</v>
      </c>
      <c r="B106" s="2" t="s">
        <v>7</v>
      </c>
      <c r="C106" s="2" t="s">
        <v>163</v>
      </c>
    </row>
    <row r="107" spans="1:3">
      <c r="A107" s="2" t="s">
        <v>26</v>
      </c>
      <c r="B107" s="2" t="s">
        <v>7</v>
      </c>
      <c r="C107" s="2" t="s">
        <v>164</v>
      </c>
    </row>
    <row r="108" spans="1:3">
      <c r="A108" s="2" t="s">
        <v>26</v>
      </c>
      <c r="B108" s="2" t="s">
        <v>7</v>
      </c>
      <c r="C108" s="2" t="s">
        <v>165</v>
      </c>
    </row>
    <row r="109" spans="1:3">
      <c r="A109" s="2" t="s">
        <v>26</v>
      </c>
      <c r="B109" s="2" t="s">
        <v>7</v>
      </c>
      <c r="C109" s="2" t="s">
        <v>166</v>
      </c>
    </row>
    <row r="110" spans="1:3">
      <c r="A110" s="2" t="s">
        <v>26</v>
      </c>
      <c r="B110" s="2" t="s">
        <v>7</v>
      </c>
      <c r="C110" s="2" t="s">
        <v>167</v>
      </c>
    </row>
    <row r="111" spans="1:3">
      <c r="A111" s="2" t="s">
        <v>26</v>
      </c>
      <c r="B111" s="2" t="s">
        <v>7</v>
      </c>
      <c r="C111" s="2" t="s">
        <v>168</v>
      </c>
    </row>
    <row r="112" spans="1:3">
      <c r="A112" s="2" t="s">
        <v>26</v>
      </c>
      <c r="B112" s="2" t="s">
        <v>7</v>
      </c>
      <c r="C112" s="2" t="s">
        <v>169</v>
      </c>
    </row>
    <row r="113" spans="1:3">
      <c r="A113" s="2" t="s">
        <v>27</v>
      </c>
      <c r="B113" s="2" t="s">
        <v>7</v>
      </c>
      <c r="C113" s="2" t="s">
        <v>170</v>
      </c>
    </row>
    <row r="114" spans="1:3">
      <c r="A114" s="2" t="s">
        <v>27</v>
      </c>
      <c r="B114" s="2" t="s">
        <v>7</v>
      </c>
      <c r="C114" s="2" t="s">
        <v>171</v>
      </c>
    </row>
    <row r="115" spans="1:3">
      <c r="A115" s="2" t="s">
        <v>27</v>
      </c>
      <c r="B115" s="2" t="s">
        <v>7</v>
      </c>
      <c r="C115" s="2" t="s">
        <v>172</v>
      </c>
    </row>
    <row r="116" spans="1:3">
      <c r="A116" s="2" t="s">
        <v>27</v>
      </c>
      <c r="B116" s="2" t="s">
        <v>7</v>
      </c>
      <c r="C116" s="2" t="s">
        <v>173</v>
      </c>
    </row>
    <row r="117" spans="1:3">
      <c r="A117" s="2" t="s">
        <v>27</v>
      </c>
      <c r="B117" s="2" t="s">
        <v>7</v>
      </c>
      <c r="C117" s="2" t="s">
        <v>174</v>
      </c>
    </row>
    <row r="118" spans="1:3">
      <c r="A118" s="2" t="s">
        <v>27</v>
      </c>
      <c r="B118" s="2" t="s">
        <v>7</v>
      </c>
      <c r="C118" s="2" t="s">
        <v>175</v>
      </c>
    </row>
    <row r="119" spans="1:3">
      <c r="A119" s="2" t="s">
        <v>27</v>
      </c>
      <c r="B119" s="2" t="s">
        <v>7</v>
      </c>
      <c r="C119" s="2" t="s">
        <v>176</v>
      </c>
    </row>
    <row r="120" spans="1:3">
      <c r="A120" s="2" t="s">
        <v>27</v>
      </c>
      <c r="B120" s="2" t="s">
        <v>7</v>
      </c>
      <c r="C120" s="2" t="s">
        <v>177</v>
      </c>
    </row>
    <row r="121" spans="1:3">
      <c r="A121" s="2" t="s">
        <v>27</v>
      </c>
      <c r="B121" s="2" t="s">
        <v>7</v>
      </c>
      <c r="C121" s="2" t="s">
        <v>178</v>
      </c>
    </row>
    <row r="122" spans="1:3">
      <c r="A122" s="2" t="s">
        <v>27</v>
      </c>
      <c r="B122" s="2" t="s">
        <v>7</v>
      </c>
      <c r="C122" s="2" t="s">
        <v>179</v>
      </c>
    </row>
    <row r="123" spans="1:3">
      <c r="A123" s="2" t="s">
        <v>27</v>
      </c>
      <c r="B123" s="2" t="s">
        <v>7</v>
      </c>
      <c r="C123" s="2" t="s">
        <v>180</v>
      </c>
    </row>
    <row r="124" spans="1:3">
      <c r="A124" s="2" t="s">
        <v>27</v>
      </c>
      <c r="B124" s="2" t="s">
        <v>7</v>
      </c>
      <c r="C124" s="2" t="s">
        <v>181</v>
      </c>
    </row>
    <row r="125" spans="1:3">
      <c r="A125" s="2" t="s">
        <v>27</v>
      </c>
      <c r="B125" s="2" t="s">
        <v>7</v>
      </c>
      <c r="C125" s="2" t="s">
        <v>182</v>
      </c>
    </row>
    <row r="126" spans="1:3">
      <c r="A126" s="2" t="s">
        <v>27</v>
      </c>
      <c r="B126" s="2" t="s">
        <v>7</v>
      </c>
      <c r="C126" s="2" t="s">
        <v>183</v>
      </c>
    </row>
    <row r="127" spans="1:3">
      <c r="A127" s="2" t="s">
        <v>27</v>
      </c>
      <c r="B127" s="2" t="s">
        <v>7</v>
      </c>
      <c r="C127" s="2" t="s">
        <v>184</v>
      </c>
    </row>
    <row r="128" spans="1:3">
      <c r="A128" s="2" t="s">
        <v>27</v>
      </c>
      <c r="B128" s="2" t="s">
        <v>7</v>
      </c>
      <c r="C128" s="2" t="s">
        <v>185</v>
      </c>
    </row>
    <row r="129" spans="1:3">
      <c r="A129" s="2" t="s">
        <v>27</v>
      </c>
      <c r="B129" s="2" t="s">
        <v>7</v>
      </c>
      <c r="C129" s="2" t="s">
        <v>186</v>
      </c>
    </row>
    <row r="130" spans="1:3">
      <c r="A130" s="2" t="s">
        <v>27</v>
      </c>
      <c r="B130" s="2" t="s">
        <v>7</v>
      </c>
      <c r="C130" s="2" t="s">
        <v>187</v>
      </c>
    </row>
    <row r="131" spans="1:3">
      <c r="A131" s="2" t="s">
        <v>27</v>
      </c>
      <c r="B131" s="2" t="s">
        <v>7</v>
      </c>
      <c r="C131" s="2" t="s">
        <v>188</v>
      </c>
    </row>
    <row r="132" spans="1:3">
      <c r="A132" s="2" t="s">
        <v>27</v>
      </c>
      <c r="B132" s="2" t="s">
        <v>7</v>
      </c>
      <c r="C132" s="2" t="s">
        <v>189</v>
      </c>
    </row>
    <row r="133" spans="1:3">
      <c r="A133" s="2" t="s">
        <v>27</v>
      </c>
      <c r="B133" s="2" t="s">
        <v>7</v>
      </c>
      <c r="C133" s="2" t="s">
        <v>190</v>
      </c>
    </row>
    <row r="134" spans="1:3">
      <c r="A134" s="2" t="s">
        <v>27</v>
      </c>
      <c r="B134" s="2" t="s">
        <v>7</v>
      </c>
      <c r="C134" s="2" t="s">
        <v>191</v>
      </c>
    </row>
    <row r="135" spans="1:3">
      <c r="A135" s="2" t="s">
        <v>27</v>
      </c>
      <c r="B135" s="2" t="s">
        <v>7</v>
      </c>
      <c r="C135" s="2" t="s">
        <v>192</v>
      </c>
    </row>
    <row r="136" spans="1:3">
      <c r="A136" s="2" t="s">
        <v>27</v>
      </c>
      <c r="B136" s="2" t="s">
        <v>7</v>
      </c>
      <c r="C136" s="2" t="s">
        <v>193</v>
      </c>
    </row>
    <row r="137" spans="1:3">
      <c r="A137" s="2" t="s">
        <v>27</v>
      </c>
      <c r="B137" s="2" t="s">
        <v>7</v>
      </c>
      <c r="C137" s="2" t="s">
        <v>194</v>
      </c>
    </row>
    <row r="138" spans="1:3">
      <c r="A138" s="2" t="s">
        <v>27</v>
      </c>
      <c r="B138" s="2" t="s">
        <v>7</v>
      </c>
      <c r="C138" s="2" t="s">
        <v>195</v>
      </c>
    </row>
    <row r="139" spans="1:3">
      <c r="A139" s="2" t="s">
        <v>27</v>
      </c>
      <c r="B139" s="2" t="s">
        <v>7</v>
      </c>
      <c r="C139" s="2" t="s">
        <v>196</v>
      </c>
    </row>
    <row r="140" spans="1:3">
      <c r="A140" s="2" t="s">
        <v>27</v>
      </c>
      <c r="B140" s="2" t="s">
        <v>7</v>
      </c>
      <c r="C140" s="2" t="s">
        <v>197</v>
      </c>
    </row>
    <row r="141" spans="1:3">
      <c r="A141" s="2" t="s">
        <v>27</v>
      </c>
      <c r="B141" s="2" t="s">
        <v>7</v>
      </c>
      <c r="C141" s="2" t="s">
        <v>198</v>
      </c>
    </row>
    <row r="142" spans="1:3">
      <c r="A142" s="2" t="s">
        <v>27</v>
      </c>
      <c r="B142" s="2" t="s">
        <v>7</v>
      </c>
      <c r="C142" s="2" t="s">
        <v>199</v>
      </c>
    </row>
    <row r="143" spans="1:3">
      <c r="A143" s="2" t="s">
        <v>27</v>
      </c>
      <c r="B143" s="2" t="s">
        <v>7</v>
      </c>
      <c r="C143" s="2" t="s">
        <v>200</v>
      </c>
    </row>
    <row r="144" spans="1:3">
      <c r="A144" s="2" t="s">
        <v>27</v>
      </c>
      <c r="B144" s="2" t="s">
        <v>7</v>
      </c>
      <c r="C144" s="2" t="s">
        <v>201</v>
      </c>
    </row>
    <row r="145" spans="1:3">
      <c r="A145" s="2" t="s">
        <v>27</v>
      </c>
      <c r="B145" s="2" t="s">
        <v>7</v>
      </c>
      <c r="C145" s="2" t="s">
        <v>202</v>
      </c>
    </row>
    <row r="146" spans="1:3">
      <c r="A146" s="2" t="s">
        <v>35</v>
      </c>
      <c r="B146" s="2" t="s">
        <v>7</v>
      </c>
      <c r="C146" s="2" t="s">
        <v>203</v>
      </c>
    </row>
    <row r="147" spans="1:3">
      <c r="A147" s="2" t="s">
        <v>35</v>
      </c>
      <c r="B147" s="2" t="s">
        <v>7</v>
      </c>
      <c r="C147" s="2" t="s">
        <v>204</v>
      </c>
    </row>
    <row r="148" spans="1:3">
      <c r="A148" s="2" t="s">
        <v>35</v>
      </c>
      <c r="B148" s="2" t="s">
        <v>7</v>
      </c>
      <c r="C148" s="2" t="s">
        <v>205</v>
      </c>
    </row>
    <row r="149" spans="1:3">
      <c r="A149" s="2" t="s">
        <v>35</v>
      </c>
      <c r="B149" s="2" t="s">
        <v>7</v>
      </c>
      <c r="C149" s="2" t="s">
        <v>206</v>
      </c>
    </row>
    <row r="150" spans="1:3">
      <c r="A150" s="2" t="s">
        <v>35</v>
      </c>
      <c r="B150" s="2" t="s">
        <v>7</v>
      </c>
      <c r="C150" s="2" t="s">
        <v>207</v>
      </c>
    </row>
    <row r="151" spans="1:3">
      <c r="A151" s="2" t="s">
        <v>35</v>
      </c>
      <c r="B151" s="2" t="s">
        <v>7</v>
      </c>
      <c r="C151" s="2" t="s">
        <v>208</v>
      </c>
    </row>
    <row r="152" spans="1:3">
      <c r="A152" s="2" t="s">
        <v>35</v>
      </c>
      <c r="B152" s="2" t="s">
        <v>7</v>
      </c>
      <c r="C152" s="2" t="s">
        <v>209</v>
      </c>
    </row>
    <row r="153" spans="1:3">
      <c r="A153" s="2" t="s">
        <v>35</v>
      </c>
      <c r="B153" s="2" t="s">
        <v>7</v>
      </c>
      <c r="C153" s="2" t="s">
        <v>210</v>
      </c>
    </row>
    <row r="154" spans="1:3">
      <c r="A154" s="2" t="s">
        <v>35</v>
      </c>
      <c r="B154" s="2" t="s">
        <v>7</v>
      </c>
      <c r="C154" s="2" t="s">
        <v>211</v>
      </c>
    </row>
    <row r="155" spans="1:3">
      <c r="A155" s="2" t="s">
        <v>35</v>
      </c>
      <c r="B155" s="2" t="s">
        <v>7</v>
      </c>
      <c r="C155" s="2" t="s">
        <v>212</v>
      </c>
    </row>
    <row r="156" spans="1:3">
      <c r="A156" s="2" t="s">
        <v>35</v>
      </c>
      <c r="B156" s="2" t="s">
        <v>7</v>
      </c>
      <c r="C156" s="2" t="s">
        <v>213</v>
      </c>
    </row>
    <row r="157" spans="1:3">
      <c r="A157" s="2" t="s">
        <v>35</v>
      </c>
      <c r="B157" s="2" t="s">
        <v>7</v>
      </c>
      <c r="C157" s="2" t="s">
        <v>214</v>
      </c>
    </row>
    <row r="158" spans="1:3">
      <c r="A158" s="2" t="s">
        <v>35</v>
      </c>
      <c r="B158" s="2" t="s">
        <v>7</v>
      </c>
      <c r="C158" s="2" t="s">
        <v>215</v>
      </c>
    </row>
    <row r="159" spans="1:3">
      <c r="A159" s="2" t="s">
        <v>35</v>
      </c>
      <c r="B159" s="2" t="s">
        <v>7</v>
      </c>
      <c r="C159" s="2" t="s">
        <v>216</v>
      </c>
    </row>
    <row r="160" spans="1:3">
      <c r="A160" s="2" t="s">
        <v>35</v>
      </c>
      <c r="B160" s="2" t="s">
        <v>7</v>
      </c>
      <c r="C160" s="2" t="s">
        <v>217</v>
      </c>
    </row>
    <row r="161" spans="1:3">
      <c r="A161" s="2" t="s">
        <v>35</v>
      </c>
      <c r="B161" s="2" t="s">
        <v>7</v>
      </c>
      <c r="C161" s="2" t="s">
        <v>218</v>
      </c>
    </row>
    <row r="162" spans="1:3">
      <c r="A162" s="2" t="s">
        <v>35</v>
      </c>
      <c r="B162" s="2" t="s">
        <v>7</v>
      </c>
      <c r="C162" s="2" t="s">
        <v>219</v>
      </c>
    </row>
    <row r="163" spans="1:3">
      <c r="A163" s="2" t="s">
        <v>35</v>
      </c>
      <c r="B163" s="2" t="s">
        <v>7</v>
      </c>
      <c r="C163" s="2" t="s">
        <v>220</v>
      </c>
    </row>
    <row r="164" spans="1:3">
      <c r="A164" s="2" t="s">
        <v>35</v>
      </c>
      <c r="B164" s="2" t="s">
        <v>7</v>
      </c>
      <c r="C164" s="2" t="s">
        <v>221</v>
      </c>
    </row>
    <row r="165" spans="1:3">
      <c r="A165" s="2" t="s">
        <v>35</v>
      </c>
      <c r="B165" s="2" t="s">
        <v>7</v>
      </c>
      <c r="C165" s="2" t="s">
        <v>222</v>
      </c>
    </row>
    <row r="166" spans="1:3">
      <c r="A166" s="2" t="s">
        <v>35</v>
      </c>
      <c r="B166" s="2" t="s">
        <v>7</v>
      </c>
      <c r="C166" s="2" t="s">
        <v>223</v>
      </c>
    </row>
    <row r="167" spans="1:3">
      <c r="A167" s="2" t="s">
        <v>35</v>
      </c>
      <c r="B167" s="2" t="s">
        <v>7</v>
      </c>
      <c r="C167" s="2" t="s">
        <v>224</v>
      </c>
    </row>
    <row r="168" spans="1:3">
      <c r="A168" s="2" t="s">
        <v>35</v>
      </c>
      <c r="B168" s="2" t="s">
        <v>7</v>
      </c>
      <c r="C168" s="2" t="s">
        <v>225</v>
      </c>
    </row>
    <row r="169" spans="1:3">
      <c r="A169" s="2" t="s">
        <v>35</v>
      </c>
      <c r="B169" s="2" t="s">
        <v>7</v>
      </c>
      <c r="C169" s="2" t="s">
        <v>226</v>
      </c>
    </row>
    <row r="170" spans="1:3">
      <c r="A170" s="2" t="s">
        <v>35</v>
      </c>
      <c r="B170" s="2" t="s">
        <v>7</v>
      </c>
      <c r="C170" s="2" t="s">
        <v>227</v>
      </c>
    </row>
    <row r="171" spans="1:3">
      <c r="A171" s="2" t="s">
        <v>35</v>
      </c>
      <c r="B171" s="2" t="s">
        <v>7</v>
      </c>
      <c r="C171" s="2" t="s">
        <v>228</v>
      </c>
    </row>
    <row r="172" spans="1:3">
      <c r="A172" s="2" t="s">
        <v>35</v>
      </c>
      <c r="B172" s="2" t="s">
        <v>7</v>
      </c>
      <c r="C172" s="2" t="s">
        <v>229</v>
      </c>
    </row>
    <row r="173" spans="1:3">
      <c r="A173" s="2" t="s">
        <v>35</v>
      </c>
      <c r="B173" s="2" t="s">
        <v>7</v>
      </c>
      <c r="C173" s="2" t="s">
        <v>230</v>
      </c>
    </row>
    <row r="174" spans="1:3">
      <c r="A174" s="2" t="s">
        <v>35</v>
      </c>
      <c r="B174" s="2" t="s">
        <v>7</v>
      </c>
      <c r="C174" s="2" t="s">
        <v>231</v>
      </c>
    </row>
    <row r="175" spans="1:3">
      <c r="A175" s="2" t="s">
        <v>35</v>
      </c>
      <c r="B175" s="2" t="s">
        <v>7</v>
      </c>
      <c r="C175" s="2" t="s">
        <v>232</v>
      </c>
    </row>
    <row r="176" spans="1:3">
      <c r="A176" s="2" t="s">
        <v>35</v>
      </c>
      <c r="B176" s="2" t="s">
        <v>7</v>
      </c>
      <c r="C176" s="2" t="s">
        <v>233</v>
      </c>
    </row>
    <row r="177" spans="1:3">
      <c r="A177" s="2" t="s">
        <v>35</v>
      </c>
      <c r="B177" s="2" t="s">
        <v>7</v>
      </c>
      <c r="C177" s="2" t="s">
        <v>234</v>
      </c>
    </row>
    <row r="178" spans="1:3">
      <c r="A178" s="2" t="s">
        <v>35</v>
      </c>
      <c r="B178" s="2" t="s">
        <v>7</v>
      </c>
      <c r="C178" s="2" t="s">
        <v>235</v>
      </c>
    </row>
    <row r="179" spans="1:3">
      <c r="A179" s="2" t="s">
        <v>35</v>
      </c>
      <c r="B179" s="2" t="s">
        <v>7</v>
      </c>
      <c r="C179" s="2" t="s">
        <v>236</v>
      </c>
    </row>
    <row r="180" spans="1:3">
      <c r="A180" s="2" t="s">
        <v>35</v>
      </c>
      <c r="B180" s="2" t="s">
        <v>7</v>
      </c>
      <c r="C180" s="2" t="s">
        <v>237</v>
      </c>
    </row>
    <row r="181" spans="1:3">
      <c r="A181" s="2" t="s">
        <v>35</v>
      </c>
      <c r="B181" s="2" t="s">
        <v>7</v>
      </c>
      <c r="C181" s="2" t="s">
        <v>238</v>
      </c>
    </row>
    <row r="182" spans="1:3">
      <c r="A182" s="2" t="s">
        <v>35</v>
      </c>
      <c r="B182" s="2" t="s">
        <v>7</v>
      </c>
      <c r="C182" s="2" t="s">
        <v>239</v>
      </c>
    </row>
    <row r="183" spans="1:3">
      <c r="A183" s="2" t="s">
        <v>35</v>
      </c>
      <c r="B183" s="2" t="s">
        <v>7</v>
      </c>
      <c r="C183" s="2" t="s">
        <v>240</v>
      </c>
    </row>
    <row r="184" spans="1:3">
      <c r="A184" s="2" t="s">
        <v>35</v>
      </c>
      <c r="B184" s="2" t="s">
        <v>7</v>
      </c>
      <c r="C184" s="2" t="s">
        <v>241</v>
      </c>
    </row>
    <row r="185" spans="1:3">
      <c r="A185" s="2" t="s">
        <v>35</v>
      </c>
      <c r="B185" s="2" t="s">
        <v>7</v>
      </c>
      <c r="C185" s="2" t="s">
        <v>242</v>
      </c>
    </row>
    <row r="186" spans="1:3">
      <c r="A186" s="2" t="s">
        <v>35</v>
      </c>
      <c r="B186" s="2" t="s">
        <v>7</v>
      </c>
      <c r="C186" s="2" t="s">
        <v>243</v>
      </c>
    </row>
    <row r="187" spans="1:3">
      <c r="A187" s="2" t="s">
        <v>35</v>
      </c>
      <c r="B187" s="2" t="s">
        <v>7</v>
      </c>
      <c r="C187" s="2" t="s">
        <v>244</v>
      </c>
    </row>
    <row r="188" spans="1:3">
      <c r="A188" s="2" t="s">
        <v>35</v>
      </c>
      <c r="B188" s="2" t="s">
        <v>7</v>
      </c>
      <c r="C188" s="2" t="s">
        <v>245</v>
      </c>
    </row>
    <row r="189" spans="1:3">
      <c r="A189" s="2" t="s">
        <v>35</v>
      </c>
      <c r="B189" s="2" t="s">
        <v>7</v>
      </c>
      <c r="C189" s="2" t="s">
        <v>246</v>
      </c>
    </row>
    <row r="190" spans="1:3">
      <c r="A190" s="2" t="s">
        <v>35</v>
      </c>
      <c r="B190" s="2" t="s">
        <v>7</v>
      </c>
      <c r="C190" s="2" t="s">
        <v>247</v>
      </c>
    </row>
    <row r="191" spans="1:3">
      <c r="A191" s="2" t="s">
        <v>35</v>
      </c>
      <c r="B191" s="2" t="s">
        <v>7</v>
      </c>
      <c r="C191" s="2" t="s">
        <v>248</v>
      </c>
    </row>
    <row r="192" spans="1:3">
      <c r="A192" s="2" t="s">
        <v>35</v>
      </c>
      <c r="B192" s="2" t="s">
        <v>7</v>
      </c>
      <c r="C192" s="2" t="s">
        <v>249</v>
      </c>
    </row>
    <row r="193" spans="1:3">
      <c r="A193" s="2" t="s">
        <v>35</v>
      </c>
      <c r="B193" s="2" t="s">
        <v>7</v>
      </c>
      <c r="C193" s="2" t="s">
        <v>250</v>
      </c>
    </row>
    <row r="194" spans="1:3">
      <c r="A194" s="2" t="s">
        <v>35</v>
      </c>
      <c r="B194" s="2" t="s">
        <v>7</v>
      </c>
      <c r="C194" s="2" t="s">
        <v>251</v>
      </c>
    </row>
    <row r="195" spans="1:3">
      <c r="A195" s="2" t="s">
        <v>35</v>
      </c>
      <c r="B195" s="2" t="s">
        <v>7</v>
      </c>
      <c r="C195" s="2" t="s">
        <v>252</v>
      </c>
    </row>
    <row r="196" spans="1:3">
      <c r="A196" s="2" t="s">
        <v>35</v>
      </c>
      <c r="B196" s="2" t="s">
        <v>7</v>
      </c>
      <c r="C196" s="2" t="s">
        <v>253</v>
      </c>
    </row>
    <row r="197" spans="1:3">
      <c r="A197" s="2" t="s">
        <v>35</v>
      </c>
      <c r="B197" s="2" t="s">
        <v>7</v>
      </c>
      <c r="C197" s="2" t="s">
        <v>254</v>
      </c>
    </row>
    <row r="198" spans="1:3">
      <c r="A198" s="2" t="s">
        <v>35</v>
      </c>
      <c r="B198" s="2" t="s">
        <v>7</v>
      </c>
      <c r="C198" s="2" t="s">
        <v>255</v>
      </c>
    </row>
    <row r="199" spans="1:3">
      <c r="A199" s="2" t="s">
        <v>35</v>
      </c>
      <c r="B199" s="2" t="s">
        <v>7</v>
      </c>
      <c r="C199" s="2" t="s">
        <v>256</v>
      </c>
    </row>
    <row r="200" spans="1:3">
      <c r="A200" s="2" t="s">
        <v>35</v>
      </c>
      <c r="B200" s="2" t="s">
        <v>7</v>
      </c>
      <c r="C200" s="2" t="s">
        <v>257</v>
      </c>
    </row>
    <row r="201" spans="1:3">
      <c r="A201" s="2" t="s">
        <v>35</v>
      </c>
      <c r="B201" s="2" t="s">
        <v>7</v>
      </c>
      <c r="C201" s="2" t="s">
        <v>258</v>
      </c>
    </row>
    <row r="202" spans="1:3">
      <c r="A202" s="2" t="s">
        <v>35</v>
      </c>
      <c r="B202" s="2" t="s">
        <v>7</v>
      </c>
      <c r="C202" s="2" t="s">
        <v>259</v>
      </c>
    </row>
    <row r="203" spans="1:3">
      <c r="A203" s="2" t="s">
        <v>35</v>
      </c>
      <c r="B203" s="2" t="s">
        <v>7</v>
      </c>
      <c r="C203" s="2" t="s">
        <v>260</v>
      </c>
    </row>
    <row r="204" spans="1:3">
      <c r="A204" s="2" t="s">
        <v>35</v>
      </c>
      <c r="B204" s="2" t="s">
        <v>7</v>
      </c>
      <c r="C204" s="2" t="s">
        <v>261</v>
      </c>
    </row>
    <row r="205" spans="1:3">
      <c r="A205" s="2" t="s">
        <v>35</v>
      </c>
      <c r="B205" s="2" t="s">
        <v>7</v>
      </c>
      <c r="C205" s="2" t="s">
        <v>262</v>
      </c>
    </row>
    <row r="206" spans="1:3">
      <c r="A206" s="2" t="s">
        <v>35</v>
      </c>
      <c r="B206" s="2" t="s">
        <v>7</v>
      </c>
      <c r="C206" s="2" t="s">
        <v>263</v>
      </c>
    </row>
    <row r="207" spans="1:3">
      <c r="A207" s="2" t="s">
        <v>35</v>
      </c>
      <c r="B207" s="2" t="s">
        <v>7</v>
      </c>
      <c r="C207" s="2" t="s">
        <v>264</v>
      </c>
    </row>
    <row r="208" spans="1:3">
      <c r="A208" s="2" t="s">
        <v>35</v>
      </c>
      <c r="B208" s="2" t="s">
        <v>7</v>
      </c>
      <c r="C208" s="2" t="s">
        <v>265</v>
      </c>
    </row>
    <row r="209" spans="1:3">
      <c r="A209" s="2" t="s">
        <v>35</v>
      </c>
      <c r="B209" s="2" t="s">
        <v>7</v>
      </c>
      <c r="C209" s="2" t="s">
        <v>266</v>
      </c>
    </row>
    <row r="210" spans="1:3">
      <c r="A210" s="2" t="s">
        <v>35</v>
      </c>
      <c r="B210" s="2" t="s">
        <v>7</v>
      </c>
      <c r="C210" s="2" t="s">
        <v>267</v>
      </c>
    </row>
    <row r="211" spans="1:3">
      <c r="A211" s="2" t="s">
        <v>35</v>
      </c>
      <c r="B211" s="2" t="s">
        <v>7</v>
      </c>
      <c r="C211" s="2" t="s">
        <v>268</v>
      </c>
    </row>
    <row r="212" spans="1:3">
      <c r="A212" s="2" t="s">
        <v>35</v>
      </c>
      <c r="B212" s="2" t="s">
        <v>7</v>
      </c>
      <c r="C212" s="2" t="s">
        <v>269</v>
      </c>
    </row>
    <row r="213" spans="1:3">
      <c r="A213" s="2" t="s">
        <v>35</v>
      </c>
      <c r="B213" s="2" t="s">
        <v>7</v>
      </c>
      <c r="C213" s="2" t="s">
        <v>270</v>
      </c>
    </row>
    <row r="214" spans="1:3">
      <c r="A214" s="2" t="s">
        <v>35</v>
      </c>
      <c r="B214" s="2" t="s">
        <v>7</v>
      </c>
      <c r="C214" s="2" t="s">
        <v>271</v>
      </c>
    </row>
    <row r="215" spans="1:3">
      <c r="A215" s="2" t="s">
        <v>35</v>
      </c>
      <c r="B215" s="2" t="s">
        <v>7</v>
      </c>
      <c r="C215" s="2" t="s">
        <v>272</v>
      </c>
    </row>
    <row r="216" spans="1:3">
      <c r="A216" s="2" t="s">
        <v>35</v>
      </c>
      <c r="B216" s="2" t="s">
        <v>7</v>
      </c>
      <c r="C216" s="2" t="s">
        <v>273</v>
      </c>
    </row>
    <row r="217" spans="1:3">
      <c r="A217" s="2" t="s">
        <v>35</v>
      </c>
      <c r="B217" s="2" t="s">
        <v>7</v>
      </c>
      <c r="C217" s="2" t="s">
        <v>274</v>
      </c>
    </row>
    <row r="218" spans="1:3">
      <c r="A218" s="2" t="s">
        <v>35</v>
      </c>
      <c r="B218" s="2" t="s">
        <v>7</v>
      </c>
      <c r="C218" s="2" t="s">
        <v>275</v>
      </c>
    </row>
    <row r="219" spans="1:3">
      <c r="A219" s="2" t="s">
        <v>35</v>
      </c>
      <c r="B219" s="2" t="s">
        <v>7</v>
      </c>
      <c r="C219" s="2" t="s">
        <v>276</v>
      </c>
    </row>
    <row r="220" spans="1:3">
      <c r="A220" s="2" t="s">
        <v>35</v>
      </c>
      <c r="B220" s="2" t="s">
        <v>7</v>
      </c>
      <c r="C220" s="2" t="s">
        <v>277</v>
      </c>
    </row>
    <row r="221" spans="1:3">
      <c r="A221" s="2" t="s">
        <v>35</v>
      </c>
      <c r="B221" s="2" t="s">
        <v>7</v>
      </c>
      <c r="C221" s="2" t="s">
        <v>278</v>
      </c>
    </row>
    <row r="222" spans="1:3">
      <c r="A222" s="2" t="s">
        <v>35</v>
      </c>
      <c r="B222" s="2" t="s">
        <v>7</v>
      </c>
      <c r="C222" s="2" t="s">
        <v>279</v>
      </c>
    </row>
    <row r="223" spans="1:3">
      <c r="A223" s="2" t="s">
        <v>35</v>
      </c>
      <c r="B223" s="2" t="s">
        <v>7</v>
      </c>
      <c r="C223" s="2" t="s">
        <v>280</v>
      </c>
    </row>
    <row r="224" spans="1:3">
      <c r="A224" s="2" t="s">
        <v>28</v>
      </c>
      <c r="B224" s="2" t="s">
        <v>7</v>
      </c>
      <c r="C224" s="2" t="s">
        <v>281</v>
      </c>
    </row>
    <row r="225" spans="1:3">
      <c r="A225" s="2" t="s">
        <v>28</v>
      </c>
      <c r="B225" s="2" t="s">
        <v>7</v>
      </c>
      <c r="C225" s="2" t="s">
        <v>282</v>
      </c>
    </row>
    <row r="226" spans="1:3">
      <c r="A226" s="2" t="s">
        <v>28</v>
      </c>
      <c r="B226" s="2" t="s">
        <v>7</v>
      </c>
      <c r="C226" s="2" t="s">
        <v>283</v>
      </c>
    </row>
    <row r="227" spans="1:3">
      <c r="A227" s="2" t="s">
        <v>28</v>
      </c>
      <c r="B227" s="2" t="s">
        <v>7</v>
      </c>
      <c r="C227" s="2" t="s">
        <v>284</v>
      </c>
    </row>
    <row r="228" spans="1:3">
      <c r="A228" s="2" t="s">
        <v>28</v>
      </c>
      <c r="B228" s="2" t="s">
        <v>7</v>
      </c>
      <c r="C228" s="2" t="s">
        <v>285</v>
      </c>
    </row>
    <row r="229" spans="1:3">
      <c r="A229" s="2" t="s">
        <v>29</v>
      </c>
      <c r="B229" s="2" t="s">
        <v>7</v>
      </c>
      <c r="C229" s="2" t="s">
        <v>286</v>
      </c>
    </row>
    <row r="230" spans="1:3">
      <c r="A230" s="2" t="s">
        <v>29</v>
      </c>
      <c r="B230" s="2" t="s">
        <v>7</v>
      </c>
      <c r="C230" s="2" t="s">
        <v>287</v>
      </c>
    </row>
    <row r="231" spans="1:3">
      <c r="A231" s="2" t="s">
        <v>29</v>
      </c>
      <c r="B231" s="2" t="s">
        <v>7</v>
      </c>
      <c r="C231" s="2" t="s">
        <v>288</v>
      </c>
    </row>
    <row r="232" spans="1:3">
      <c r="A232" s="2" t="s">
        <v>31</v>
      </c>
      <c r="B232" s="2" t="s">
        <v>7</v>
      </c>
      <c r="C232" s="2" t="s">
        <v>289</v>
      </c>
    </row>
    <row r="233" spans="1:3">
      <c r="A233" s="2" t="s">
        <v>31</v>
      </c>
      <c r="B233" s="2" t="s">
        <v>7</v>
      </c>
      <c r="C233" s="2" t="s">
        <v>290</v>
      </c>
    </row>
    <row r="234" spans="1:3">
      <c r="A234" s="2" t="s">
        <v>31</v>
      </c>
      <c r="B234" s="2" t="s">
        <v>7</v>
      </c>
      <c r="C234" s="2" t="s">
        <v>291</v>
      </c>
    </row>
    <row r="235" spans="1:3">
      <c r="A235" s="2" t="s">
        <v>31</v>
      </c>
      <c r="B235" s="2" t="s">
        <v>7</v>
      </c>
      <c r="C235" s="2" t="s">
        <v>292</v>
      </c>
    </row>
    <row r="236" spans="1:3">
      <c r="A236" s="2" t="s">
        <v>31</v>
      </c>
      <c r="B236" s="2" t="s">
        <v>7</v>
      </c>
      <c r="C236" s="2" t="s">
        <v>293</v>
      </c>
    </row>
    <row r="237" spans="1:3">
      <c r="A237" s="2" t="s">
        <v>31</v>
      </c>
      <c r="B237" s="2" t="s">
        <v>7</v>
      </c>
      <c r="C237" s="2" t="s">
        <v>294</v>
      </c>
    </row>
    <row r="238" spans="1:3">
      <c r="A238" s="2" t="s">
        <v>31</v>
      </c>
      <c r="B238" s="2" t="s">
        <v>7</v>
      </c>
      <c r="C238" s="2" t="s">
        <v>295</v>
      </c>
    </row>
    <row r="239" spans="1:3">
      <c r="A239" s="2" t="s">
        <v>31</v>
      </c>
      <c r="B239" s="2" t="s">
        <v>7</v>
      </c>
      <c r="C239" s="2" t="s">
        <v>296</v>
      </c>
    </row>
    <row r="240" spans="1:3">
      <c r="A240" s="2" t="s">
        <v>31</v>
      </c>
      <c r="B240" s="2" t="s">
        <v>7</v>
      </c>
      <c r="C240" s="2" t="s">
        <v>297</v>
      </c>
    </row>
    <row r="241" spans="1:3">
      <c r="A241" s="2" t="s">
        <v>31</v>
      </c>
      <c r="B241" s="2" t="s">
        <v>7</v>
      </c>
      <c r="C241" s="2" t="s">
        <v>298</v>
      </c>
    </row>
    <row r="242" spans="1:3">
      <c r="A242" s="2" t="s">
        <v>31</v>
      </c>
      <c r="B242" s="2" t="s">
        <v>7</v>
      </c>
      <c r="C242" s="2" t="s">
        <v>299</v>
      </c>
    </row>
    <row r="243" spans="1:3">
      <c r="A243" s="2" t="s">
        <v>31</v>
      </c>
      <c r="B243" s="2" t="s">
        <v>7</v>
      </c>
      <c r="C243" s="2" t="s">
        <v>300</v>
      </c>
    </row>
    <row r="244" spans="1:3">
      <c r="A244" s="2" t="s">
        <v>31</v>
      </c>
      <c r="B244" s="2" t="s">
        <v>7</v>
      </c>
      <c r="C244" s="2" t="s">
        <v>301</v>
      </c>
    </row>
    <row r="245" spans="1:3">
      <c r="A245" s="2" t="s">
        <v>31</v>
      </c>
      <c r="B245" s="2" t="s">
        <v>7</v>
      </c>
      <c r="C245" s="2" t="s">
        <v>302</v>
      </c>
    </row>
    <row r="246" spans="1:3">
      <c r="A246" s="2" t="s">
        <v>31</v>
      </c>
      <c r="B246" s="2" t="s">
        <v>7</v>
      </c>
      <c r="C246" s="2" t="s">
        <v>303</v>
      </c>
    </row>
    <row r="247" spans="1:3">
      <c r="A247" s="2" t="s">
        <v>31</v>
      </c>
      <c r="B247" s="2" t="s">
        <v>7</v>
      </c>
      <c r="C247" s="2" t="s">
        <v>304</v>
      </c>
    </row>
    <row r="248" spans="1:3">
      <c r="A248" s="2" t="s">
        <v>31</v>
      </c>
      <c r="B248" s="2" t="s">
        <v>7</v>
      </c>
      <c r="C248" s="2" t="s">
        <v>305</v>
      </c>
    </row>
    <row r="249" spans="1:3">
      <c r="A249" s="2" t="s">
        <v>31</v>
      </c>
      <c r="B249" s="2" t="s">
        <v>7</v>
      </c>
      <c r="C249" s="2" t="s">
        <v>306</v>
      </c>
    </row>
    <row r="250" spans="1:3">
      <c r="A250" s="2" t="s">
        <v>31</v>
      </c>
      <c r="B250" s="2" t="s">
        <v>7</v>
      </c>
      <c r="C250" s="2" t="s">
        <v>307</v>
      </c>
    </row>
    <row r="251" spans="1:3">
      <c r="A251" s="2" t="s">
        <v>31</v>
      </c>
      <c r="B251" s="2" t="s">
        <v>7</v>
      </c>
      <c r="C251" s="2" t="s">
        <v>308</v>
      </c>
    </row>
    <row r="252" spans="1:3">
      <c r="A252" s="2" t="s">
        <v>31</v>
      </c>
      <c r="B252" s="2" t="s">
        <v>7</v>
      </c>
      <c r="C252" s="2" t="s">
        <v>309</v>
      </c>
    </row>
    <row r="253" spans="1:3">
      <c r="A253" s="2" t="s">
        <v>31</v>
      </c>
      <c r="B253" s="2" t="s">
        <v>7</v>
      </c>
      <c r="C253" s="2" t="s">
        <v>310</v>
      </c>
    </row>
    <row r="254" spans="1:3">
      <c r="A254" s="2" t="s">
        <v>30</v>
      </c>
      <c r="B254" s="2" t="s">
        <v>7</v>
      </c>
      <c r="C254" s="2" t="s">
        <v>311</v>
      </c>
    </row>
    <row r="255" spans="1:3">
      <c r="A255" s="2" t="s">
        <v>30</v>
      </c>
      <c r="B255" s="2" t="s">
        <v>7</v>
      </c>
      <c r="C255" s="2" t="s">
        <v>312</v>
      </c>
    </row>
    <row r="256" spans="1:3">
      <c r="A256" s="2" t="s">
        <v>30</v>
      </c>
      <c r="B256" s="2" t="s">
        <v>7</v>
      </c>
      <c r="C256" s="2" t="s">
        <v>313</v>
      </c>
    </row>
    <row r="257" spans="1:3">
      <c r="A257" s="2" t="s">
        <v>30</v>
      </c>
      <c r="B257" s="2" t="s">
        <v>7</v>
      </c>
      <c r="C257" s="2" t="s">
        <v>314</v>
      </c>
    </row>
    <row r="258" spans="1:3">
      <c r="A258" s="2" t="s">
        <v>30</v>
      </c>
      <c r="B258" s="2" t="s">
        <v>7</v>
      </c>
      <c r="C258" s="2" t="s">
        <v>315</v>
      </c>
    </row>
    <row r="259" spans="1:3">
      <c r="A259" s="2" t="s">
        <v>30</v>
      </c>
      <c r="B259" s="2" t="s">
        <v>7</v>
      </c>
      <c r="C259" s="2" t="s">
        <v>316</v>
      </c>
    </row>
    <row r="260" spans="1:3">
      <c r="A260" s="2" t="s">
        <v>30</v>
      </c>
      <c r="B260" s="2" t="s">
        <v>7</v>
      </c>
      <c r="C260" s="2" t="s">
        <v>317</v>
      </c>
    </row>
    <row r="261" spans="1:3">
      <c r="A261" s="2" t="s">
        <v>30</v>
      </c>
      <c r="B261" s="2" t="s">
        <v>7</v>
      </c>
      <c r="C261" s="2" t="s">
        <v>318</v>
      </c>
    </row>
    <row r="262" spans="1:3">
      <c r="A262" s="2" t="s">
        <v>30</v>
      </c>
      <c r="B262" s="2" t="s">
        <v>7</v>
      </c>
      <c r="C262" s="2" t="s">
        <v>319</v>
      </c>
    </row>
    <row r="263" spans="1:3">
      <c r="A263" s="2" t="s">
        <v>30</v>
      </c>
      <c r="B263" s="2" t="s">
        <v>7</v>
      </c>
      <c r="C263" s="2" t="s">
        <v>320</v>
      </c>
    </row>
    <row r="264" spans="1:3">
      <c r="A264" s="2" t="s">
        <v>30</v>
      </c>
      <c r="B264" s="2" t="s">
        <v>7</v>
      </c>
      <c r="C264" s="2" t="s">
        <v>321</v>
      </c>
    </row>
    <row r="265" spans="1:3">
      <c r="A265" s="2" t="s">
        <v>30</v>
      </c>
      <c r="B265" s="2" t="s">
        <v>7</v>
      </c>
      <c r="C265" s="2" t="s">
        <v>322</v>
      </c>
    </row>
    <row r="266" spans="1:3">
      <c r="A266" s="2" t="s">
        <v>30</v>
      </c>
      <c r="B266" s="2" t="s">
        <v>7</v>
      </c>
      <c r="C266" s="2" t="s">
        <v>323</v>
      </c>
    </row>
    <row r="267" spans="1:3">
      <c r="A267" s="2" t="s">
        <v>32</v>
      </c>
      <c r="B267" s="2" t="s">
        <v>7</v>
      </c>
      <c r="C267" s="2" t="s">
        <v>324</v>
      </c>
    </row>
    <row r="268" spans="1:3">
      <c r="A268" s="2" t="s">
        <v>32</v>
      </c>
      <c r="B268" s="2" t="s">
        <v>7</v>
      </c>
      <c r="C268" s="2" t="s">
        <v>325</v>
      </c>
    </row>
    <row r="269" spans="1:3">
      <c r="A269" s="2" t="s">
        <v>32</v>
      </c>
      <c r="B269" s="2" t="s">
        <v>7</v>
      </c>
      <c r="C269" s="2" t="s">
        <v>326</v>
      </c>
    </row>
    <row r="270" spans="1:3">
      <c r="A270" s="2" t="s">
        <v>32</v>
      </c>
      <c r="B270" s="2" t="s">
        <v>7</v>
      </c>
      <c r="C270" s="2" t="s">
        <v>327</v>
      </c>
    </row>
    <row r="271" spans="1:3">
      <c r="A271" s="2" t="s">
        <v>36</v>
      </c>
      <c r="B271" s="2" t="s">
        <v>7</v>
      </c>
      <c r="C271" s="2" t="s">
        <v>328</v>
      </c>
    </row>
    <row r="272" spans="1:3">
      <c r="A272" s="2" t="s">
        <v>34</v>
      </c>
      <c r="B272" s="2" t="s">
        <v>7</v>
      </c>
      <c r="C272" s="2" t="s">
        <v>329</v>
      </c>
    </row>
    <row r="273" spans="1:3">
      <c r="A273" s="2" t="s">
        <v>34</v>
      </c>
      <c r="B273" s="2" t="s">
        <v>7</v>
      </c>
      <c r="C273" s="2" t="s">
        <v>330</v>
      </c>
    </row>
    <row r="274" spans="1:3">
      <c r="A274" s="2" t="s">
        <v>34</v>
      </c>
      <c r="B274" s="2" t="s">
        <v>7</v>
      </c>
      <c r="C274" s="2" t="s">
        <v>331</v>
      </c>
    </row>
    <row r="275" spans="1:3">
      <c r="A275" s="2" t="s">
        <v>34</v>
      </c>
      <c r="B275" s="2" t="s">
        <v>7</v>
      </c>
      <c r="C275" s="2" t="s">
        <v>332</v>
      </c>
    </row>
    <row r="276" spans="1:3">
      <c r="A276" s="2" t="s">
        <v>34</v>
      </c>
      <c r="B276" s="2" t="s">
        <v>7</v>
      </c>
      <c r="C276" s="2" t="s">
        <v>333</v>
      </c>
    </row>
    <row r="277" spans="1:3">
      <c r="A277" s="2" t="s">
        <v>34</v>
      </c>
      <c r="B277" s="2" t="s">
        <v>7</v>
      </c>
      <c r="C277" s="2" t="s">
        <v>334</v>
      </c>
    </row>
    <row r="278" spans="1:3">
      <c r="A278" s="2" t="s">
        <v>34</v>
      </c>
      <c r="B278" s="2" t="s">
        <v>7</v>
      </c>
      <c r="C278" s="2" t="s">
        <v>335</v>
      </c>
    </row>
    <row r="279" spans="1:3">
      <c r="A279" s="2" t="s">
        <v>34</v>
      </c>
      <c r="B279" s="2" t="s">
        <v>7</v>
      </c>
      <c r="C279" s="2" t="s">
        <v>336</v>
      </c>
    </row>
    <row r="280" spans="1:3">
      <c r="A280" s="2" t="s">
        <v>33</v>
      </c>
      <c r="B280" s="2" t="s">
        <v>7</v>
      </c>
      <c r="C280" s="2" t="s">
        <v>337</v>
      </c>
    </row>
    <row r="281" spans="1:3">
      <c r="A281" s="2" t="s">
        <v>33</v>
      </c>
      <c r="B281" s="2" t="s">
        <v>7</v>
      </c>
      <c r="C281" s="2" t="s">
        <v>338</v>
      </c>
    </row>
    <row r="282" spans="1:3">
      <c r="A282" s="2" t="s">
        <v>33</v>
      </c>
      <c r="B282" s="2" t="s">
        <v>7</v>
      </c>
      <c r="C282" s="2" t="s">
        <v>339</v>
      </c>
    </row>
    <row r="283" spans="1:3">
      <c r="A283" s="2" t="s">
        <v>33</v>
      </c>
      <c r="B283" s="2" t="s">
        <v>7</v>
      </c>
      <c r="C283" s="2" t="s">
        <v>340</v>
      </c>
    </row>
    <row r="284" spans="1:3">
      <c r="A284" s="2" t="s">
        <v>33</v>
      </c>
      <c r="B284" s="2" t="s">
        <v>7</v>
      </c>
      <c r="C284" s="2" t="s">
        <v>341</v>
      </c>
    </row>
    <row r="285" spans="1:3">
      <c r="A285" s="2" t="s">
        <v>33</v>
      </c>
      <c r="B285" s="2" t="s">
        <v>7</v>
      </c>
      <c r="C285" s="2" t="s">
        <v>342</v>
      </c>
    </row>
    <row r="286" spans="1:3">
      <c r="A286" s="2" t="s">
        <v>33</v>
      </c>
      <c r="B286" s="2" t="s">
        <v>7</v>
      </c>
      <c r="C286" s="2" t="s">
        <v>343</v>
      </c>
    </row>
    <row r="287" spans="1:3">
      <c r="A287" s="2" t="s">
        <v>33</v>
      </c>
      <c r="B287" s="2" t="s">
        <v>7</v>
      </c>
      <c r="C287" s="2" t="s">
        <v>344</v>
      </c>
    </row>
    <row r="288" spans="1:3">
      <c r="A288" s="2" t="s">
        <v>22</v>
      </c>
      <c r="B288" s="2" t="s">
        <v>9</v>
      </c>
      <c r="C288" s="2" t="s">
        <v>61</v>
      </c>
    </row>
    <row r="289" spans="1:3">
      <c r="A289" s="2" t="s">
        <v>22</v>
      </c>
      <c r="B289" s="2" t="s">
        <v>9</v>
      </c>
      <c r="C289" s="2" t="s">
        <v>62</v>
      </c>
    </row>
    <row r="290" spans="1:3">
      <c r="A290" s="2" t="s">
        <v>22</v>
      </c>
      <c r="B290" s="2" t="s">
        <v>9</v>
      </c>
      <c r="C290" s="2" t="s">
        <v>345</v>
      </c>
    </row>
    <row r="291" spans="1:3">
      <c r="A291" s="2" t="s">
        <v>22</v>
      </c>
      <c r="B291" s="2" t="s">
        <v>9</v>
      </c>
      <c r="C291" s="2" t="s">
        <v>63</v>
      </c>
    </row>
    <row r="292" spans="1:3">
      <c r="A292" s="2" t="s">
        <v>22</v>
      </c>
      <c r="B292" s="2" t="s">
        <v>9</v>
      </c>
      <c r="C292" s="2" t="s">
        <v>64</v>
      </c>
    </row>
    <row r="293" spans="1:3">
      <c r="A293" s="2" t="s">
        <v>23</v>
      </c>
      <c r="B293" s="2" t="s">
        <v>9</v>
      </c>
      <c r="C293" s="2" t="s">
        <v>65</v>
      </c>
    </row>
    <row r="294" spans="1:3">
      <c r="A294" s="2" t="s">
        <v>24</v>
      </c>
      <c r="B294" s="2" t="s">
        <v>9</v>
      </c>
      <c r="C294" s="2" t="s">
        <v>346</v>
      </c>
    </row>
    <row r="295" spans="1:3">
      <c r="A295" s="2" t="s">
        <v>24</v>
      </c>
      <c r="B295" s="2" t="s">
        <v>9</v>
      </c>
      <c r="C295" s="2" t="s">
        <v>347</v>
      </c>
    </row>
    <row r="296" spans="1:3">
      <c r="A296" s="2" t="s">
        <v>24</v>
      </c>
      <c r="B296" s="2" t="s">
        <v>9</v>
      </c>
      <c r="C296" s="2" t="s">
        <v>66</v>
      </c>
    </row>
    <row r="297" spans="1:3">
      <c r="A297" s="2" t="s">
        <v>24</v>
      </c>
      <c r="B297" s="2" t="s">
        <v>9</v>
      </c>
      <c r="C297" s="2" t="s">
        <v>67</v>
      </c>
    </row>
    <row r="298" spans="1:3">
      <c r="A298" s="2" t="s">
        <v>24</v>
      </c>
      <c r="B298" s="2" t="s">
        <v>9</v>
      </c>
      <c r="C298" s="2" t="s">
        <v>68</v>
      </c>
    </row>
    <row r="299" spans="1:3">
      <c r="A299" s="2" t="s">
        <v>24</v>
      </c>
      <c r="B299" s="2" t="s">
        <v>9</v>
      </c>
      <c r="C299" s="2" t="s">
        <v>69</v>
      </c>
    </row>
    <row r="300" spans="1:3">
      <c r="A300" s="2" t="s">
        <v>24</v>
      </c>
      <c r="B300" s="2" t="s">
        <v>9</v>
      </c>
      <c r="C300" s="2" t="s">
        <v>70</v>
      </c>
    </row>
    <row r="301" spans="1:3">
      <c r="A301" s="2" t="s">
        <v>24</v>
      </c>
      <c r="B301" s="2" t="s">
        <v>9</v>
      </c>
      <c r="C301" s="2" t="s">
        <v>71</v>
      </c>
    </row>
    <row r="302" spans="1:3">
      <c r="A302" s="2" t="s">
        <v>24</v>
      </c>
      <c r="B302" s="2" t="s">
        <v>9</v>
      </c>
      <c r="C302" s="2" t="s">
        <v>72</v>
      </c>
    </row>
    <row r="303" spans="1:3">
      <c r="A303" s="2" t="s">
        <v>24</v>
      </c>
      <c r="B303" s="2" t="s">
        <v>9</v>
      </c>
      <c r="C303" s="2" t="s">
        <v>73</v>
      </c>
    </row>
    <row r="304" spans="1:3">
      <c r="A304" s="2" t="s">
        <v>24</v>
      </c>
      <c r="B304" s="2" t="s">
        <v>9</v>
      </c>
      <c r="C304" s="2" t="s">
        <v>348</v>
      </c>
    </row>
    <row r="305" spans="1:3">
      <c r="A305" s="2" t="s">
        <v>24</v>
      </c>
      <c r="B305" s="2" t="s">
        <v>9</v>
      </c>
      <c r="C305" s="2" t="s">
        <v>74</v>
      </c>
    </row>
    <row r="306" spans="1:3">
      <c r="A306" s="2" t="s">
        <v>24</v>
      </c>
      <c r="B306" s="2" t="s">
        <v>9</v>
      </c>
      <c r="C306" s="2" t="s">
        <v>75</v>
      </c>
    </row>
    <row r="307" spans="1:3">
      <c r="A307" s="2" t="s">
        <v>24</v>
      </c>
      <c r="B307" s="2" t="s">
        <v>9</v>
      </c>
      <c r="C307" s="2" t="s">
        <v>349</v>
      </c>
    </row>
    <row r="308" spans="1:3">
      <c r="A308" s="2" t="s">
        <v>24</v>
      </c>
      <c r="B308" s="2" t="s">
        <v>9</v>
      </c>
      <c r="C308" s="2" t="s">
        <v>76</v>
      </c>
    </row>
    <row r="309" spans="1:3">
      <c r="A309" s="2" t="s">
        <v>24</v>
      </c>
      <c r="B309" s="2" t="s">
        <v>9</v>
      </c>
      <c r="C309" s="2" t="s">
        <v>77</v>
      </c>
    </row>
    <row r="310" spans="1:3">
      <c r="A310" s="2" t="s">
        <v>24</v>
      </c>
      <c r="B310" s="2" t="s">
        <v>9</v>
      </c>
      <c r="C310" s="2" t="s">
        <v>78</v>
      </c>
    </row>
    <row r="311" spans="1:3">
      <c r="A311" s="2" t="s">
        <v>24</v>
      </c>
      <c r="B311" s="2" t="s">
        <v>9</v>
      </c>
      <c r="C311" s="2" t="s">
        <v>350</v>
      </c>
    </row>
    <row r="312" spans="1:3">
      <c r="A312" s="2" t="s">
        <v>24</v>
      </c>
      <c r="B312" s="2" t="s">
        <v>9</v>
      </c>
      <c r="C312" s="2" t="s">
        <v>351</v>
      </c>
    </row>
    <row r="313" spans="1:3">
      <c r="A313" s="2" t="s">
        <v>24</v>
      </c>
      <c r="B313" s="2" t="s">
        <v>9</v>
      </c>
      <c r="C313" s="2" t="s">
        <v>79</v>
      </c>
    </row>
    <row r="314" spans="1:3">
      <c r="A314" s="2" t="s">
        <v>24</v>
      </c>
      <c r="B314" s="2" t="s">
        <v>9</v>
      </c>
      <c r="C314" s="2" t="s">
        <v>80</v>
      </c>
    </row>
    <row r="315" spans="1:3">
      <c r="A315" s="2" t="s">
        <v>24</v>
      </c>
      <c r="B315" s="2" t="s">
        <v>9</v>
      </c>
      <c r="C315" s="2" t="s">
        <v>81</v>
      </c>
    </row>
    <row r="316" spans="1:3">
      <c r="A316" s="2" t="s">
        <v>24</v>
      </c>
      <c r="B316" s="2" t="s">
        <v>9</v>
      </c>
      <c r="C316" s="2" t="s">
        <v>352</v>
      </c>
    </row>
    <row r="317" spans="1:3">
      <c r="A317" s="2" t="s">
        <v>24</v>
      </c>
      <c r="B317" s="2" t="s">
        <v>9</v>
      </c>
      <c r="C317" s="2" t="s">
        <v>82</v>
      </c>
    </row>
    <row r="318" spans="1:3">
      <c r="A318" s="2" t="s">
        <v>24</v>
      </c>
      <c r="B318" s="2" t="s">
        <v>9</v>
      </c>
      <c r="C318" s="2" t="s">
        <v>83</v>
      </c>
    </row>
    <row r="319" spans="1:3">
      <c r="A319" s="2" t="s">
        <v>24</v>
      </c>
      <c r="B319" s="2" t="s">
        <v>9</v>
      </c>
      <c r="C319" s="2" t="s">
        <v>84</v>
      </c>
    </row>
    <row r="320" spans="1:3">
      <c r="A320" s="2" t="s">
        <v>24</v>
      </c>
      <c r="B320" s="2" t="s">
        <v>9</v>
      </c>
      <c r="C320" s="2" t="s">
        <v>85</v>
      </c>
    </row>
    <row r="321" spans="1:3">
      <c r="A321" s="2" t="s">
        <v>24</v>
      </c>
      <c r="B321" s="2" t="s">
        <v>9</v>
      </c>
      <c r="C321" s="2" t="s">
        <v>86</v>
      </c>
    </row>
    <row r="322" spans="1:3">
      <c r="A322" s="2" t="s">
        <v>24</v>
      </c>
      <c r="B322" s="2" t="s">
        <v>9</v>
      </c>
      <c r="C322" s="2" t="s">
        <v>353</v>
      </c>
    </row>
    <row r="323" spans="1:3">
      <c r="A323" s="2" t="s">
        <v>24</v>
      </c>
      <c r="B323" s="2" t="s">
        <v>9</v>
      </c>
      <c r="C323" s="2" t="s">
        <v>87</v>
      </c>
    </row>
    <row r="324" spans="1:3">
      <c r="A324" s="2" t="s">
        <v>24</v>
      </c>
      <c r="B324" s="2" t="s">
        <v>9</v>
      </c>
      <c r="C324" s="2" t="s">
        <v>88</v>
      </c>
    </row>
    <row r="325" spans="1:3">
      <c r="A325" s="2" t="s">
        <v>24</v>
      </c>
      <c r="B325" s="2" t="s">
        <v>9</v>
      </c>
      <c r="C325" s="2" t="s">
        <v>354</v>
      </c>
    </row>
    <row r="326" spans="1:3">
      <c r="A326" s="2" t="s">
        <v>24</v>
      </c>
      <c r="B326" s="2" t="s">
        <v>9</v>
      </c>
      <c r="C326" s="2" t="s">
        <v>355</v>
      </c>
    </row>
    <row r="327" spans="1:3">
      <c r="A327" s="2" t="s">
        <v>24</v>
      </c>
      <c r="B327" s="2" t="s">
        <v>9</v>
      </c>
      <c r="C327" s="2" t="s">
        <v>89</v>
      </c>
    </row>
    <row r="328" spans="1:3">
      <c r="A328" s="2" t="s">
        <v>24</v>
      </c>
      <c r="B328" s="2" t="s">
        <v>9</v>
      </c>
      <c r="C328" s="2" t="s">
        <v>90</v>
      </c>
    </row>
    <row r="329" spans="1:3">
      <c r="A329" s="2" t="s">
        <v>24</v>
      </c>
      <c r="B329" s="2" t="s">
        <v>9</v>
      </c>
      <c r="C329" s="2" t="s">
        <v>91</v>
      </c>
    </row>
    <row r="330" spans="1:3">
      <c r="A330" s="2" t="s">
        <v>25</v>
      </c>
      <c r="B330" s="2" t="s">
        <v>9</v>
      </c>
      <c r="C330" s="2" t="s">
        <v>356</v>
      </c>
    </row>
    <row r="331" spans="1:3">
      <c r="A331" s="2" t="s">
        <v>25</v>
      </c>
      <c r="B331" s="2" t="s">
        <v>9</v>
      </c>
      <c r="C331" s="2" t="s">
        <v>92</v>
      </c>
    </row>
    <row r="332" spans="1:3">
      <c r="A332" s="2" t="s">
        <v>25</v>
      </c>
      <c r="B332" s="2" t="s">
        <v>9</v>
      </c>
      <c r="C332" s="2" t="s">
        <v>357</v>
      </c>
    </row>
    <row r="333" spans="1:3">
      <c r="A333" s="2" t="s">
        <v>25</v>
      </c>
      <c r="B333" s="2" t="s">
        <v>9</v>
      </c>
      <c r="C333" s="2" t="s">
        <v>93</v>
      </c>
    </row>
    <row r="334" spans="1:3">
      <c r="A334" s="2" t="s">
        <v>25</v>
      </c>
      <c r="B334" s="2" t="s">
        <v>9</v>
      </c>
      <c r="C334" s="2" t="s">
        <v>358</v>
      </c>
    </row>
    <row r="335" spans="1:3">
      <c r="A335" s="2" t="s">
        <v>25</v>
      </c>
      <c r="B335" s="2" t="s">
        <v>9</v>
      </c>
      <c r="C335" s="2" t="s">
        <v>94</v>
      </c>
    </row>
    <row r="336" spans="1:3">
      <c r="A336" s="2" t="s">
        <v>25</v>
      </c>
      <c r="B336" s="2" t="s">
        <v>9</v>
      </c>
      <c r="C336" s="2" t="s">
        <v>95</v>
      </c>
    </row>
    <row r="337" spans="1:3">
      <c r="A337" s="2" t="s">
        <v>25</v>
      </c>
      <c r="B337" s="2" t="s">
        <v>9</v>
      </c>
      <c r="C337" s="2" t="s">
        <v>359</v>
      </c>
    </row>
    <row r="338" spans="1:3">
      <c r="A338" s="2" t="s">
        <v>25</v>
      </c>
      <c r="B338" s="2" t="s">
        <v>9</v>
      </c>
      <c r="C338" s="2" t="s">
        <v>96</v>
      </c>
    </row>
    <row r="339" spans="1:3">
      <c r="A339" s="2" t="s">
        <v>25</v>
      </c>
      <c r="B339" s="2" t="s">
        <v>9</v>
      </c>
      <c r="C339" s="2" t="s">
        <v>97</v>
      </c>
    </row>
    <row r="340" spans="1:3">
      <c r="A340" s="2" t="s">
        <v>25</v>
      </c>
      <c r="B340" s="2" t="s">
        <v>9</v>
      </c>
      <c r="C340" s="2" t="s">
        <v>98</v>
      </c>
    </row>
    <row r="341" spans="1:3">
      <c r="A341" s="2" t="s">
        <v>25</v>
      </c>
      <c r="B341" s="2" t="s">
        <v>9</v>
      </c>
      <c r="C341" s="2" t="s">
        <v>99</v>
      </c>
    </row>
    <row r="342" spans="1:3">
      <c r="A342" s="2" t="s">
        <v>25</v>
      </c>
      <c r="B342" s="2" t="s">
        <v>9</v>
      </c>
      <c r="C342" s="2" t="s">
        <v>360</v>
      </c>
    </row>
    <row r="343" spans="1:3">
      <c r="A343" s="2" t="s">
        <v>25</v>
      </c>
      <c r="B343" s="2" t="s">
        <v>9</v>
      </c>
      <c r="C343" s="2" t="s">
        <v>100</v>
      </c>
    </row>
    <row r="344" spans="1:3">
      <c r="A344" s="2" t="s">
        <v>25</v>
      </c>
      <c r="B344" s="2" t="s">
        <v>9</v>
      </c>
      <c r="C344" s="2" t="s">
        <v>101</v>
      </c>
    </row>
    <row r="345" spans="1:3">
      <c r="A345" s="2" t="s">
        <v>25</v>
      </c>
      <c r="B345" s="2" t="s">
        <v>9</v>
      </c>
      <c r="C345" s="2" t="s">
        <v>102</v>
      </c>
    </row>
    <row r="346" spans="1:3">
      <c r="A346" s="2" t="s">
        <v>25</v>
      </c>
      <c r="B346" s="2" t="s">
        <v>9</v>
      </c>
      <c r="C346" s="2" t="s">
        <v>103</v>
      </c>
    </row>
    <row r="347" spans="1:3">
      <c r="A347" s="2" t="s">
        <v>25</v>
      </c>
      <c r="B347" s="2" t="s">
        <v>9</v>
      </c>
      <c r="C347" s="2" t="s">
        <v>104</v>
      </c>
    </row>
    <row r="348" spans="1:3">
      <c r="A348" s="2" t="s">
        <v>25</v>
      </c>
      <c r="B348" s="2" t="s">
        <v>9</v>
      </c>
      <c r="C348" s="2" t="s">
        <v>105</v>
      </c>
    </row>
    <row r="349" spans="1:3">
      <c r="A349" s="2" t="s">
        <v>25</v>
      </c>
      <c r="B349" s="2" t="s">
        <v>9</v>
      </c>
      <c r="C349" s="2" t="s">
        <v>106</v>
      </c>
    </row>
    <row r="350" spans="1:3">
      <c r="A350" s="2" t="s">
        <v>25</v>
      </c>
      <c r="B350" s="2" t="s">
        <v>9</v>
      </c>
      <c r="C350" s="2" t="s">
        <v>107</v>
      </c>
    </row>
    <row r="351" spans="1:3">
      <c r="A351" s="2" t="s">
        <v>25</v>
      </c>
      <c r="B351" s="2" t="s">
        <v>9</v>
      </c>
      <c r="C351" s="2" t="s">
        <v>108</v>
      </c>
    </row>
    <row r="352" spans="1:3">
      <c r="A352" s="2" t="s">
        <v>25</v>
      </c>
      <c r="B352" s="2" t="s">
        <v>9</v>
      </c>
      <c r="C352" s="2" t="s">
        <v>361</v>
      </c>
    </row>
    <row r="353" spans="1:3">
      <c r="A353" s="2" t="s">
        <v>25</v>
      </c>
      <c r="B353" s="2" t="s">
        <v>9</v>
      </c>
      <c r="C353" s="2" t="s">
        <v>109</v>
      </c>
    </row>
    <row r="354" spans="1:3">
      <c r="A354" s="2" t="s">
        <v>25</v>
      </c>
      <c r="B354" s="2" t="s">
        <v>9</v>
      </c>
      <c r="C354" s="2" t="s">
        <v>362</v>
      </c>
    </row>
    <row r="355" spans="1:3">
      <c r="A355" s="2" t="s">
        <v>25</v>
      </c>
      <c r="B355" s="2" t="s">
        <v>9</v>
      </c>
      <c r="C355" s="2" t="s">
        <v>363</v>
      </c>
    </row>
    <row r="356" spans="1:3">
      <c r="A356" s="2" t="s">
        <v>25</v>
      </c>
      <c r="B356" s="2" t="s">
        <v>9</v>
      </c>
      <c r="C356" s="2" t="s">
        <v>110</v>
      </c>
    </row>
    <row r="357" spans="1:3">
      <c r="A357" s="2" t="s">
        <v>25</v>
      </c>
      <c r="B357" s="2" t="s">
        <v>9</v>
      </c>
      <c r="C357" s="2" t="s">
        <v>364</v>
      </c>
    </row>
    <row r="358" spans="1:3">
      <c r="A358" s="2" t="s">
        <v>25</v>
      </c>
      <c r="B358" s="2" t="s">
        <v>9</v>
      </c>
      <c r="C358" s="2" t="s">
        <v>111</v>
      </c>
    </row>
    <row r="359" spans="1:3">
      <c r="A359" s="2" t="s">
        <v>25</v>
      </c>
      <c r="B359" s="2" t="s">
        <v>9</v>
      </c>
      <c r="C359" s="2" t="s">
        <v>112</v>
      </c>
    </row>
    <row r="360" spans="1:3">
      <c r="A360" s="2" t="s">
        <v>25</v>
      </c>
      <c r="B360" s="2" t="s">
        <v>9</v>
      </c>
      <c r="C360" s="2" t="s">
        <v>113</v>
      </c>
    </row>
    <row r="361" spans="1:3">
      <c r="A361" s="2" t="s">
        <v>25</v>
      </c>
      <c r="B361" s="2" t="s">
        <v>9</v>
      </c>
      <c r="C361" s="2" t="s">
        <v>114</v>
      </c>
    </row>
    <row r="362" spans="1:3">
      <c r="A362" s="2" t="s">
        <v>25</v>
      </c>
      <c r="B362" s="2" t="s">
        <v>9</v>
      </c>
      <c r="C362" s="2" t="s">
        <v>115</v>
      </c>
    </row>
    <row r="363" spans="1:3">
      <c r="A363" s="2" t="s">
        <v>25</v>
      </c>
      <c r="B363" s="2" t="s">
        <v>9</v>
      </c>
      <c r="C363" s="2" t="s">
        <v>116</v>
      </c>
    </row>
    <row r="364" spans="1:3">
      <c r="A364" s="2" t="s">
        <v>25</v>
      </c>
      <c r="B364" s="2" t="s">
        <v>9</v>
      </c>
      <c r="C364" s="2" t="s">
        <v>117</v>
      </c>
    </row>
    <row r="365" spans="1:3">
      <c r="A365" s="2" t="s">
        <v>25</v>
      </c>
      <c r="B365" s="2" t="s">
        <v>9</v>
      </c>
      <c r="C365" s="2" t="s">
        <v>118</v>
      </c>
    </row>
    <row r="366" spans="1:3">
      <c r="A366" s="2" t="s">
        <v>25</v>
      </c>
      <c r="B366" s="2" t="s">
        <v>9</v>
      </c>
      <c r="C366" s="2" t="s">
        <v>365</v>
      </c>
    </row>
    <row r="367" spans="1:3">
      <c r="A367" s="2" t="s">
        <v>25</v>
      </c>
      <c r="B367" s="2" t="s">
        <v>9</v>
      </c>
      <c r="C367" s="2" t="s">
        <v>119</v>
      </c>
    </row>
    <row r="368" spans="1:3">
      <c r="A368" s="2" t="s">
        <v>25</v>
      </c>
      <c r="B368" s="2" t="s">
        <v>9</v>
      </c>
      <c r="C368" s="2" t="s">
        <v>120</v>
      </c>
    </row>
    <row r="369" spans="1:3">
      <c r="A369" s="2" t="s">
        <v>25</v>
      </c>
      <c r="B369" s="2" t="s">
        <v>9</v>
      </c>
      <c r="C369" s="2" t="s">
        <v>121</v>
      </c>
    </row>
    <row r="370" spans="1:3">
      <c r="A370" s="2" t="s">
        <v>25</v>
      </c>
      <c r="B370" s="2" t="s">
        <v>9</v>
      </c>
      <c r="C370" s="2" t="s">
        <v>122</v>
      </c>
    </row>
    <row r="371" spans="1:3">
      <c r="A371" s="2" t="s">
        <v>25</v>
      </c>
      <c r="B371" s="2" t="s">
        <v>9</v>
      </c>
      <c r="C371" s="2" t="s">
        <v>123</v>
      </c>
    </row>
    <row r="372" spans="1:3">
      <c r="A372" s="2" t="s">
        <v>25</v>
      </c>
      <c r="B372" s="2" t="s">
        <v>9</v>
      </c>
      <c r="C372" s="2" t="s">
        <v>366</v>
      </c>
    </row>
    <row r="373" spans="1:3">
      <c r="A373" s="2" t="s">
        <v>25</v>
      </c>
      <c r="B373" s="2" t="s">
        <v>9</v>
      </c>
      <c r="C373" s="2" t="s">
        <v>367</v>
      </c>
    </row>
    <row r="374" spans="1:3">
      <c r="A374" s="2" t="s">
        <v>25</v>
      </c>
      <c r="B374" s="2" t="s">
        <v>9</v>
      </c>
      <c r="C374" s="2" t="s">
        <v>124</v>
      </c>
    </row>
    <row r="375" spans="1:3">
      <c r="A375" s="2" t="s">
        <v>25</v>
      </c>
      <c r="B375" s="2" t="s">
        <v>9</v>
      </c>
      <c r="C375" s="2" t="s">
        <v>125</v>
      </c>
    </row>
    <row r="376" spans="1:3">
      <c r="A376" s="2" t="s">
        <v>25</v>
      </c>
      <c r="B376" s="2" t="s">
        <v>9</v>
      </c>
      <c r="C376" s="2" t="s">
        <v>126</v>
      </c>
    </row>
    <row r="377" spans="1:3">
      <c r="A377" s="2" t="s">
        <v>25</v>
      </c>
      <c r="B377" s="2" t="s">
        <v>9</v>
      </c>
      <c r="C377" s="2" t="s">
        <v>368</v>
      </c>
    </row>
    <row r="378" spans="1:3">
      <c r="A378" s="2" t="s">
        <v>25</v>
      </c>
      <c r="B378" s="2" t="s">
        <v>9</v>
      </c>
      <c r="C378" s="2" t="s">
        <v>127</v>
      </c>
    </row>
    <row r="379" spans="1:3">
      <c r="A379" s="2" t="s">
        <v>25</v>
      </c>
      <c r="B379" s="2" t="s">
        <v>9</v>
      </c>
      <c r="C379" s="2" t="s">
        <v>369</v>
      </c>
    </row>
    <row r="380" spans="1:3">
      <c r="A380" s="2" t="s">
        <v>25</v>
      </c>
      <c r="B380" s="2" t="s">
        <v>9</v>
      </c>
      <c r="C380" s="2" t="s">
        <v>128</v>
      </c>
    </row>
    <row r="381" spans="1:3">
      <c r="A381" s="2" t="s">
        <v>25</v>
      </c>
      <c r="B381" s="2" t="s">
        <v>9</v>
      </c>
      <c r="C381" s="2" t="s">
        <v>129</v>
      </c>
    </row>
    <row r="382" spans="1:3">
      <c r="A382" s="2" t="s">
        <v>25</v>
      </c>
      <c r="B382" s="2" t="s">
        <v>9</v>
      </c>
      <c r="C382" s="2" t="s">
        <v>130</v>
      </c>
    </row>
    <row r="383" spans="1:3">
      <c r="A383" s="2" t="s">
        <v>25</v>
      </c>
      <c r="B383" s="2" t="s">
        <v>9</v>
      </c>
      <c r="C383" s="2" t="s">
        <v>370</v>
      </c>
    </row>
    <row r="384" spans="1:3">
      <c r="A384" s="2" t="s">
        <v>25</v>
      </c>
      <c r="B384" s="2" t="s">
        <v>9</v>
      </c>
      <c r="C384" s="2" t="s">
        <v>131</v>
      </c>
    </row>
    <row r="385" spans="1:3">
      <c r="A385" s="2" t="s">
        <v>25</v>
      </c>
      <c r="B385" s="2" t="s">
        <v>9</v>
      </c>
      <c r="C385" s="2" t="s">
        <v>371</v>
      </c>
    </row>
    <row r="386" spans="1:3">
      <c r="A386" s="2" t="s">
        <v>25</v>
      </c>
      <c r="B386" s="2" t="s">
        <v>9</v>
      </c>
      <c r="C386" s="2" t="s">
        <v>132</v>
      </c>
    </row>
    <row r="387" spans="1:3">
      <c r="A387" s="2" t="s">
        <v>25</v>
      </c>
      <c r="B387" s="2" t="s">
        <v>9</v>
      </c>
      <c r="C387" s="2" t="s">
        <v>133</v>
      </c>
    </row>
    <row r="388" spans="1:3">
      <c r="A388" s="2" t="s">
        <v>25</v>
      </c>
      <c r="B388" s="2" t="s">
        <v>9</v>
      </c>
      <c r="C388" s="2" t="s">
        <v>134</v>
      </c>
    </row>
    <row r="389" spans="1:3">
      <c r="A389" s="2" t="s">
        <v>25</v>
      </c>
      <c r="B389" s="2" t="s">
        <v>9</v>
      </c>
      <c r="C389" s="2" t="s">
        <v>135</v>
      </c>
    </row>
    <row r="390" spans="1:3">
      <c r="A390" s="2" t="s">
        <v>25</v>
      </c>
      <c r="B390" s="2" t="s">
        <v>9</v>
      </c>
      <c r="C390" s="2" t="s">
        <v>372</v>
      </c>
    </row>
    <row r="391" spans="1:3">
      <c r="A391" s="2" t="s">
        <v>25</v>
      </c>
      <c r="B391" s="2" t="s">
        <v>9</v>
      </c>
      <c r="C391" s="2" t="s">
        <v>136</v>
      </c>
    </row>
    <row r="392" spans="1:3">
      <c r="A392" s="2" t="s">
        <v>25</v>
      </c>
      <c r="B392" s="2" t="s">
        <v>9</v>
      </c>
      <c r="C392" s="2" t="s">
        <v>137</v>
      </c>
    </row>
    <row r="393" spans="1:3">
      <c r="A393" s="2" t="s">
        <v>25</v>
      </c>
      <c r="B393" s="2" t="s">
        <v>9</v>
      </c>
      <c r="C393" s="2" t="s">
        <v>138</v>
      </c>
    </row>
    <row r="394" spans="1:3">
      <c r="A394" s="2" t="s">
        <v>25</v>
      </c>
      <c r="B394" s="2" t="s">
        <v>9</v>
      </c>
      <c r="C394" s="2" t="s">
        <v>139</v>
      </c>
    </row>
    <row r="395" spans="1:3">
      <c r="A395" s="2" t="s">
        <v>25</v>
      </c>
      <c r="B395" s="2" t="s">
        <v>9</v>
      </c>
      <c r="C395" s="2" t="s">
        <v>140</v>
      </c>
    </row>
    <row r="396" spans="1:3">
      <c r="A396" s="2" t="s">
        <v>25</v>
      </c>
      <c r="B396" s="2" t="s">
        <v>9</v>
      </c>
      <c r="C396" s="2" t="s">
        <v>141</v>
      </c>
    </row>
    <row r="397" spans="1:3">
      <c r="A397" s="2" t="s">
        <v>25</v>
      </c>
      <c r="B397" s="2" t="s">
        <v>9</v>
      </c>
      <c r="C397" s="2" t="s">
        <v>142</v>
      </c>
    </row>
    <row r="398" spans="1:3">
      <c r="A398" s="2" t="s">
        <v>25</v>
      </c>
      <c r="B398" s="2" t="s">
        <v>9</v>
      </c>
      <c r="C398" s="2" t="s">
        <v>143</v>
      </c>
    </row>
    <row r="399" spans="1:3">
      <c r="A399" s="2" t="s">
        <v>25</v>
      </c>
      <c r="B399" s="2" t="s">
        <v>9</v>
      </c>
      <c r="C399" s="2" t="s">
        <v>144</v>
      </c>
    </row>
    <row r="400" spans="1:3">
      <c r="A400" s="2" t="s">
        <v>25</v>
      </c>
      <c r="B400" s="2" t="s">
        <v>9</v>
      </c>
      <c r="C400" s="2" t="s">
        <v>145</v>
      </c>
    </row>
    <row r="401" spans="1:3">
      <c r="A401" s="2" t="s">
        <v>25</v>
      </c>
      <c r="B401" s="2" t="s">
        <v>9</v>
      </c>
      <c r="C401" s="2" t="s">
        <v>146</v>
      </c>
    </row>
    <row r="402" spans="1:3">
      <c r="A402" s="2" t="s">
        <v>25</v>
      </c>
      <c r="B402" s="2" t="s">
        <v>9</v>
      </c>
      <c r="C402" s="2" t="s">
        <v>147</v>
      </c>
    </row>
    <row r="403" spans="1:3">
      <c r="A403" s="2" t="s">
        <v>38</v>
      </c>
      <c r="B403" s="2" t="s">
        <v>9</v>
      </c>
      <c r="C403" s="2" t="s">
        <v>373</v>
      </c>
    </row>
    <row r="404" spans="1:3">
      <c r="A404" s="2" t="s">
        <v>38</v>
      </c>
      <c r="B404" s="2" t="s">
        <v>9</v>
      </c>
      <c r="C404" s="2" t="s">
        <v>374</v>
      </c>
    </row>
    <row r="405" spans="1:3">
      <c r="A405" s="2" t="s">
        <v>38</v>
      </c>
      <c r="B405" s="2" t="s">
        <v>9</v>
      </c>
      <c r="C405" s="2" t="s">
        <v>375</v>
      </c>
    </row>
    <row r="406" spans="1:3">
      <c r="A406" s="2" t="s">
        <v>38</v>
      </c>
      <c r="B406" s="2" t="s">
        <v>9</v>
      </c>
      <c r="C406" s="2" t="s">
        <v>376</v>
      </c>
    </row>
    <row r="407" spans="1:3">
      <c r="A407" s="2" t="s">
        <v>26</v>
      </c>
      <c r="B407" s="2" t="s">
        <v>9</v>
      </c>
      <c r="C407" s="2" t="s">
        <v>148</v>
      </c>
    </row>
    <row r="408" spans="1:3">
      <c r="A408" s="2" t="s">
        <v>26</v>
      </c>
      <c r="B408" s="2" t="s">
        <v>9</v>
      </c>
      <c r="C408" s="2" t="s">
        <v>149</v>
      </c>
    </row>
    <row r="409" spans="1:3">
      <c r="A409" s="2" t="s">
        <v>26</v>
      </c>
      <c r="B409" s="2" t="s">
        <v>9</v>
      </c>
      <c r="C409" s="2" t="s">
        <v>150</v>
      </c>
    </row>
    <row r="410" spans="1:3">
      <c r="A410" s="2" t="s">
        <v>26</v>
      </c>
      <c r="B410" s="2" t="s">
        <v>9</v>
      </c>
      <c r="C410" s="2" t="s">
        <v>151</v>
      </c>
    </row>
    <row r="411" spans="1:3">
      <c r="A411" s="2" t="s">
        <v>26</v>
      </c>
      <c r="B411" s="2" t="s">
        <v>9</v>
      </c>
      <c r="C411" s="2" t="s">
        <v>152</v>
      </c>
    </row>
    <row r="412" spans="1:3">
      <c r="A412" s="2" t="s">
        <v>26</v>
      </c>
      <c r="B412" s="2" t="s">
        <v>9</v>
      </c>
      <c r="C412" s="2" t="s">
        <v>153</v>
      </c>
    </row>
    <row r="413" spans="1:3">
      <c r="A413" s="2" t="s">
        <v>26</v>
      </c>
      <c r="B413" s="2" t="s">
        <v>9</v>
      </c>
      <c r="C413" s="2" t="s">
        <v>154</v>
      </c>
    </row>
    <row r="414" spans="1:3">
      <c r="A414" s="2" t="s">
        <v>26</v>
      </c>
      <c r="B414" s="2" t="s">
        <v>9</v>
      </c>
      <c r="C414" s="2" t="s">
        <v>155</v>
      </c>
    </row>
    <row r="415" spans="1:3">
      <c r="A415" s="2" t="s">
        <v>26</v>
      </c>
      <c r="B415" s="2" t="s">
        <v>9</v>
      </c>
      <c r="C415" s="2" t="s">
        <v>156</v>
      </c>
    </row>
    <row r="416" spans="1:3">
      <c r="A416" s="2" t="s">
        <v>26</v>
      </c>
      <c r="B416" s="2" t="s">
        <v>9</v>
      </c>
      <c r="C416" s="2" t="s">
        <v>157</v>
      </c>
    </row>
    <row r="417" spans="1:3">
      <c r="A417" s="2" t="s">
        <v>26</v>
      </c>
      <c r="B417" s="2" t="s">
        <v>9</v>
      </c>
      <c r="C417" s="2" t="s">
        <v>158</v>
      </c>
    </row>
    <row r="418" spans="1:3">
      <c r="A418" s="2" t="s">
        <v>26</v>
      </c>
      <c r="B418" s="2" t="s">
        <v>9</v>
      </c>
      <c r="C418" s="2" t="s">
        <v>159</v>
      </c>
    </row>
    <row r="419" spans="1:3">
      <c r="A419" s="2" t="s">
        <v>26</v>
      </c>
      <c r="B419" s="2" t="s">
        <v>9</v>
      </c>
      <c r="C419" s="2" t="s">
        <v>160</v>
      </c>
    </row>
    <row r="420" spans="1:3">
      <c r="A420" s="2" t="s">
        <v>26</v>
      </c>
      <c r="B420" s="2" t="s">
        <v>9</v>
      </c>
      <c r="C420" s="2" t="s">
        <v>161</v>
      </c>
    </row>
    <row r="421" spans="1:3">
      <c r="A421" s="2" t="s">
        <v>26</v>
      </c>
      <c r="B421" s="2" t="s">
        <v>9</v>
      </c>
      <c r="C421" s="2" t="s">
        <v>162</v>
      </c>
    </row>
    <row r="422" spans="1:3">
      <c r="A422" s="2" t="s">
        <v>26</v>
      </c>
      <c r="B422" s="2" t="s">
        <v>9</v>
      </c>
      <c r="C422" s="2" t="s">
        <v>163</v>
      </c>
    </row>
    <row r="423" spans="1:3">
      <c r="A423" s="2" t="s">
        <v>26</v>
      </c>
      <c r="B423" s="2" t="s">
        <v>9</v>
      </c>
      <c r="C423" s="2" t="s">
        <v>164</v>
      </c>
    </row>
    <row r="424" spans="1:3">
      <c r="A424" s="2" t="s">
        <v>26</v>
      </c>
      <c r="B424" s="2" t="s">
        <v>9</v>
      </c>
      <c r="C424" s="2" t="s">
        <v>165</v>
      </c>
    </row>
    <row r="425" spans="1:3">
      <c r="A425" s="2" t="s">
        <v>26</v>
      </c>
      <c r="B425" s="2" t="s">
        <v>9</v>
      </c>
      <c r="C425" s="2" t="s">
        <v>166</v>
      </c>
    </row>
    <row r="426" spans="1:3">
      <c r="A426" s="2" t="s">
        <v>26</v>
      </c>
      <c r="B426" s="2" t="s">
        <v>9</v>
      </c>
      <c r="C426" s="2" t="s">
        <v>167</v>
      </c>
    </row>
    <row r="427" spans="1:3">
      <c r="A427" s="2" t="s">
        <v>26</v>
      </c>
      <c r="B427" s="2" t="s">
        <v>9</v>
      </c>
      <c r="C427" s="2" t="s">
        <v>168</v>
      </c>
    </row>
    <row r="428" spans="1:3">
      <c r="A428" s="2" t="s">
        <v>26</v>
      </c>
      <c r="B428" s="2" t="s">
        <v>9</v>
      </c>
      <c r="C428" s="2" t="s">
        <v>169</v>
      </c>
    </row>
    <row r="429" spans="1:3">
      <c r="A429" s="2" t="s">
        <v>27</v>
      </c>
      <c r="B429" s="2" t="s">
        <v>9</v>
      </c>
      <c r="C429" s="2" t="s">
        <v>170</v>
      </c>
    </row>
    <row r="430" spans="1:3">
      <c r="A430" s="2" t="s">
        <v>27</v>
      </c>
      <c r="B430" s="2" t="s">
        <v>9</v>
      </c>
      <c r="C430" s="2" t="s">
        <v>171</v>
      </c>
    </row>
    <row r="431" spans="1:3">
      <c r="A431" s="2" t="s">
        <v>27</v>
      </c>
      <c r="B431" s="2" t="s">
        <v>9</v>
      </c>
      <c r="C431" s="2" t="s">
        <v>172</v>
      </c>
    </row>
    <row r="432" spans="1:3">
      <c r="A432" s="2" t="s">
        <v>27</v>
      </c>
      <c r="B432" s="2" t="s">
        <v>9</v>
      </c>
      <c r="C432" s="2" t="s">
        <v>173</v>
      </c>
    </row>
    <row r="433" spans="1:3">
      <c r="A433" s="2" t="s">
        <v>27</v>
      </c>
      <c r="B433" s="2" t="s">
        <v>9</v>
      </c>
      <c r="C433" s="2" t="s">
        <v>377</v>
      </c>
    </row>
    <row r="434" spans="1:3">
      <c r="A434" s="2" t="s">
        <v>27</v>
      </c>
      <c r="B434" s="2" t="s">
        <v>9</v>
      </c>
      <c r="C434" s="2" t="s">
        <v>174</v>
      </c>
    </row>
    <row r="435" spans="1:3">
      <c r="A435" s="2" t="s">
        <v>27</v>
      </c>
      <c r="B435" s="2" t="s">
        <v>9</v>
      </c>
      <c r="C435" s="2" t="s">
        <v>175</v>
      </c>
    </row>
    <row r="436" spans="1:3">
      <c r="A436" s="2" t="s">
        <v>27</v>
      </c>
      <c r="B436" s="2" t="s">
        <v>9</v>
      </c>
      <c r="C436" s="2" t="s">
        <v>176</v>
      </c>
    </row>
    <row r="437" spans="1:3">
      <c r="A437" s="2" t="s">
        <v>27</v>
      </c>
      <c r="B437" s="2" t="s">
        <v>9</v>
      </c>
      <c r="C437" s="2" t="s">
        <v>177</v>
      </c>
    </row>
    <row r="438" spans="1:3">
      <c r="A438" s="2" t="s">
        <v>27</v>
      </c>
      <c r="B438" s="2" t="s">
        <v>9</v>
      </c>
      <c r="C438" s="2" t="s">
        <v>178</v>
      </c>
    </row>
    <row r="439" spans="1:3">
      <c r="A439" s="2" t="s">
        <v>27</v>
      </c>
      <c r="B439" s="2" t="s">
        <v>9</v>
      </c>
      <c r="C439" s="2" t="s">
        <v>179</v>
      </c>
    </row>
    <row r="440" spans="1:3">
      <c r="A440" s="2" t="s">
        <v>27</v>
      </c>
      <c r="B440" s="2" t="s">
        <v>9</v>
      </c>
      <c r="C440" s="2" t="s">
        <v>180</v>
      </c>
    </row>
    <row r="441" spans="1:3">
      <c r="A441" s="2" t="s">
        <v>27</v>
      </c>
      <c r="B441" s="2" t="s">
        <v>9</v>
      </c>
      <c r="C441" s="2" t="s">
        <v>181</v>
      </c>
    </row>
    <row r="442" spans="1:3">
      <c r="A442" s="2" t="s">
        <v>27</v>
      </c>
      <c r="B442" s="2" t="s">
        <v>9</v>
      </c>
      <c r="C442" s="2" t="s">
        <v>182</v>
      </c>
    </row>
    <row r="443" spans="1:3">
      <c r="A443" s="2" t="s">
        <v>27</v>
      </c>
      <c r="B443" s="2" t="s">
        <v>9</v>
      </c>
      <c r="C443" s="2" t="s">
        <v>183</v>
      </c>
    </row>
    <row r="444" spans="1:3">
      <c r="A444" s="2" t="s">
        <v>27</v>
      </c>
      <c r="B444" s="2" t="s">
        <v>9</v>
      </c>
      <c r="C444" s="2" t="s">
        <v>184</v>
      </c>
    </row>
    <row r="445" spans="1:3">
      <c r="A445" s="2" t="s">
        <v>27</v>
      </c>
      <c r="B445" s="2" t="s">
        <v>9</v>
      </c>
      <c r="C445" s="2" t="s">
        <v>185</v>
      </c>
    </row>
    <row r="446" spans="1:3">
      <c r="A446" s="2" t="s">
        <v>27</v>
      </c>
      <c r="B446" s="2" t="s">
        <v>9</v>
      </c>
      <c r="C446" s="2" t="s">
        <v>186</v>
      </c>
    </row>
    <row r="447" spans="1:3">
      <c r="A447" s="2" t="s">
        <v>27</v>
      </c>
      <c r="B447" s="2" t="s">
        <v>9</v>
      </c>
      <c r="C447" s="2" t="s">
        <v>187</v>
      </c>
    </row>
    <row r="448" spans="1:3">
      <c r="A448" s="2" t="s">
        <v>27</v>
      </c>
      <c r="B448" s="2" t="s">
        <v>9</v>
      </c>
      <c r="C448" s="2" t="s">
        <v>188</v>
      </c>
    </row>
    <row r="449" spans="1:3">
      <c r="A449" s="2" t="s">
        <v>27</v>
      </c>
      <c r="B449" s="2" t="s">
        <v>9</v>
      </c>
      <c r="C449" s="2" t="s">
        <v>189</v>
      </c>
    </row>
    <row r="450" spans="1:3">
      <c r="A450" s="2" t="s">
        <v>27</v>
      </c>
      <c r="B450" s="2" t="s">
        <v>9</v>
      </c>
      <c r="C450" s="2" t="s">
        <v>190</v>
      </c>
    </row>
    <row r="451" spans="1:3">
      <c r="A451" s="2" t="s">
        <v>27</v>
      </c>
      <c r="B451" s="2" t="s">
        <v>9</v>
      </c>
      <c r="C451" s="2" t="s">
        <v>191</v>
      </c>
    </row>
    <row r="452" spans="1:3">
      <c r="A452" s="2" t="s">
        <v>27</v>
      </c>
      <c r="B452" s="2" t="s">
        <v>9</v>
      </c>
      <c r="C452" s="2" t="s">
        <v>378</v>
      </c>
    </row>
    <row r="453" spans="1:3">
      <c r="A453" s="2" t="s">
        <v>27</v>
      </c>
      <c r="B453" s="2" t="s">
        <v>9</v>
      </c>
      <c r="C453" s="2" t="s">
        <v>192</v>
      </c>
    </row>
    <row r="454" spans="1:3">
      <c r="A454" s="2" t="s">
        <v>27</v>
      </c>
      <c r="B454" s="2" t="s">
        <v>9</v>
      </c>
      <c r="C454" s="2" t="s">
        <v>193</v>
      </c>
    </row>
    <row r="455" spans="1:3">
      <c r="A455" s="2" t="s">
        <v>27</v>
      </c>
      <c r="B455" s="2" t="s">
        <v>9</v>
      </c>
      <c r="C455" s="2" t="s">
        <v>194</v>
      </c>
    </row>
    <row r="456" spans="1:3">
      <c r="A456" s="2" t="s">
        <v>27</v>
      </c>
      <c r="B456" s="2" t="s">
        <v>9</v>
      </c>
      <c r="C456" s="2" t="s">
        <v>195</v>
      </c>
    </row>
    <row r="457" spans="1:3">
      <c r="A457" s="2" t="s">
        <v>27</v>
      </c>
      <c r="B457" s="2" t="s">
        <v>9</v>
      </c>
      <c r="C457" s="2" t="s">
        <v>196</v>
      </c>
    </row>
    <row r="458" spans="1:3">
      <c r="A458" s="2" t="s">
        <v>27</v>
      </c>
      <c r="B458" s="2" t="s">
        <v>9</v>
      </c>
      <c r="C458" s="2" t="s">
        <v>197</v>
      </c>
    </row>
    <row r="459" spans="1:3">
      <c r="A459" s="2" t="s">
        <v>27</v>
      </c>
      <c r="B459" s="2" t="s">
        <v>9</v>
      </c>
      <c r="C459" s="2" t="s">
        <v>198</v>
      </c>
    </row>
    <row r="460" spans="1:3">
      <c r="A460" s="2" t="s">
        <v>27</v>
      </c>
      <c r="B460" s="2" t="s">
        <v>9</v>
      </c>
      <c r="C460" s="2" t="s">
        <v>199</v>
      </c>
    </row>
    <row r="461" spans="1:3">
      <c r="A461" s="2" t="s">
        <v>27</v>
      </c>
      <c r="B461" s="2" t="s">
        <v>9</v>
      </c>
      <c r="C461" s="2" t="s">
        <v>200</v>
      </c>
    </row>
    <row r="462" spans="1:3">
      <c r="A462" s="2" t="s">
        <v>27</v>
      </c>
      <c r="B462" s="2" t="s">
        <v>9</v>
      </c>
      <c r="C462" s="2" t="s">
        <v>201</v>
      </c>
    </row>
    <row r="463" spans="1:3">
      <c r="A463" s="2" t="s">
        <v>27</v>
      </c>
      <c r="B463" s="2" t="s">
        <v>9</v>
      </c>
      <c r="C463" s="2" t="s">
        <v>202</v>
      </c>
    </row>
    <row r="464" spans="1:3">
      <c r="A464" s="2" t="s">
        <v>35</v>
      </c>
      <c r="B464" s="2" t="s">
        <v>9</v>
      </c>
      <c r="C464" s="2" t="s">
        <v>379</v>
      </c>
    </row>
    <row r="465" spans="1:3">
      <c r="A465" s="2" t="s">
        <v>35</v>
      </c>
      <c r="B465" s="2" t="s">
        <v>9</v>
      </c>
      <c r="C465" s="2" t="s">
        <v>380</v>
      </c>
    </row>
    <row r="466" spans="1:3">
      <c r="A466" s="2" t="s">
        <v>35</v>
      </c>
      <c r="B466" s="2" t="s">
        <v>9</v>
      </c>
      <c r="C466" s="2" t="s">
        <v>203</v>
      </c>
    </row>
    <row r="467" spans="1:3">
      <c r="A467" s="2" t="s">
        <v>35</v>
      </c>
      <c r="B467" s="2" t="s">
        <v>9</v>
      </c>
      <c r="C467" s="2" t="s">
        <v>381</v>
      </c>
    </row>
    <row r="468" spans="1:3">
      <c r="A468" s="2" t="s">
        <v>35</v>
      </c>
      <c r="B468" s="2" t="s">
        <v>9</v>
      </c>
      <c r="C468" s="2" t="s">
        <v>382</v>
      </c>
    </row>
    <row r="469" spans="1:3">
      <c r="A469" s="2" t="s">
        <v>35</v>
      </c>
      <c r="B469" s="2" t="s">
        <v>9</v>
      </c>
      <c r="C469" s="2" t="s">
        <v>204</v>
      </c>
    </row>
    <row r="470" spans="1:3">
      <c r="A470" s="2" t="s">
        <v>35</v>
      </c>
      <c r="B470" s="2" t="s">
        <v>9</v>
      </c>
      <c r="C470" s="2" t="s">
        <v>205</v>
      </c>
    </row>
    <row r="471" spans="1:3">
      <c r="A471" s="2" t="s">
        <v>35</v>
      </c>
      <c r="B471" s="2" t="s">
        <v>9</v>
      </c>
      <c r="C471" s="2" t="s">
        <v>206</v>
      </c>
    </row>
    <row r="472" spans="1:3">
      <c r="A472" s="2" t="s">
        <v>35</v>
      </c>
      <c r="B472" s="2" t="s">
        <v>9</v>
      </c>
      <c r="C472" s="2" t="s">
        <v>383</v>
      </c>
    </row>
    <row r="473" spans="1:3">
      <c r="A473" s="2" t="s">
        <v>35</v>
      </c>
      <c r="B473" s="2" t="s">
        <v>9</v>
      </c>
      <c r="C473" s="2" t="s">
        <v>384</v>
      </c>
    </row>
    <row r="474" spans="1:3">
      <c r="A474" s="2" t="s">
        <v>35</v>
      </c>
      <c r="B474" s="2" t="s">
        <v>9</v>
      </c>
      <c r="C474" s="2" t="s">
        <v>207</v>
      </c>
    </row>
    <row r="475" spans="1:3">
      <c r="A475" s="2" t="s">
        <v>35</v>
      </c>
      <c r="B475" s="2" t="s">
        <v>9</v>
      </c>
      <c r="C475" s="2" t="s">
        <v>208</v>
      </c>
    </row>
    <row r="476" spans="1:3">
      <c r="A476" s="2" t="s">
        <v>35</v>
      </c>
      <c r="B476" s="2" t="s">
        <v>9</v>
      </c>
      <c r="C476" s="2" t="s">
        <v>209</v>
      </c>
    </row>
    <row r="477" spans="1:3">
      <c r="A477" s="2" t="s">
        <v>35</v>
      </c>
      <c r="B477" s="2" t="s">
        <v>9</v>
      </c>
      <c r="C477" s="2" t="s">
        <v>210</v>
      </c>
    </row>
    <row r="478" spans="1:3">
      <c r="A478" s="2" t="s">
        <v>35</v>
      </c>
      <c r="B478" s="2" t="s">
        <v>9</v>
      </c>
      <c r="C478" s="2" t="s">
        <v>385</v>
      </c>
    </row>
    <row r="479" spans="1:3">
      <c r="A479" s="2" t="s">
        <v>35</v>
      </c>
      <c r="B479" s="2" t="s">
        <v>9</v>
      </c>
      <c r="C479" s="2" t="s">
        <v>211</v>
      </c>
    </row>
    <row r="480" spans="1:3">
      <c r="A480" s="2" t="s">
        <v>35</v>
      </c>
      <c r="B480" s="2" t="s">
        <v>9</v>
      </c>
      <c r="C480" s="2" t="s">
        <v>386</v>
      </c>
    </row>
    <row r="481" spans="1:3">
      <c r="A481" s="2" t="s">
        <v>35</v>
      </c>
      <c r="B481" s="2" t="s">
        <v>9</v>
      </c>
      <c r="C481" s="2" t="s">
        <v>212</v>
      </c>
    </row>
    <row r="482" spans="1:3">
      <c r="A482" s="2" t="s">
        <v>35</v>
      </c>
      <c r="B482" s="2" t="s">
        <v>9</v>
      </c>
      <c r="C482" s="2" t="s">
        <v>213</v>
      </c>
    </row>
    <row r="483" spans="1:3">
      <c r="A483" s="2" t="s">
        <v>35</v>
      </c>
      <c r="B483" s="2" t="s">
        <v>9</v>
      </c>
      <c r="C483" s="2" t="s">
        <v>387</v>
      </c>
    </row>
    <row r="484" spans="1:3">
      <c r="A484" s="2" t="s">
        <v>35</v>
      </c>
      <c r="B484" s="2" t="s">
        <v>9</v>
      </c>
      <c r="C484" s="2" t="s">
        <v>214</v>
      </c>
    </row>
    <row r="485" spans="1:3">
      <c r="A485" s="2" t="s">
        <v>35</v>
      </c>
      <c r="B485" s="2" t="s">
        <v>9</v>
      </c>
      <c r="C485" s="2" t="s">
        <v>388</v>
      </c>
    </row>
    <row r="486" spans="1:3">
      <c r="A486" s="2" t="s">
        <v>35</v>
      </c>
      <c r="B486" s="2" t="s">
        <v>9</v>
      </c>
      <c r="C486" s="2" t="s">
        <v>389</v>
      </c>
    </row>
    <row r="487" spans="1:3">
      <c r="A487" s="2" t="s">
        <v>35</v>
      </c>
      <c r="B487" s="2" t="s">
        <v>9</v>
      </c>
      <c r="C487" s="2" t="s">
        <v>215</v>
      </c>
    </row>
    <row r="488" spans="1:3">
      <c r="A488" s="2" t="s">
        <v>35</v>
      </c>
      <c r="B488" s="2" t="s">
        <v>9</v>
      </c>
      <c r="C488" s="2" t="s">
        <v>390</v>
      </c>
    </row>
    <row r="489" spans="1:3">
      <c r="A489" s="2" t="s">
        <v>35</v>
      </c>
      <c r="B489" s="2" t="s">
        <v>9</v>
      </c>
      <c r="C489" s="2" t="s">
        <v>216</v>
      </c>
    </row>
    <row r="490" spans="1:3">
      <c r="A490" s="2" t="s">
        <v>35</v>
      </c>
      <c r="B490" s="2" t="s">
        <v>9</v>
      </c>
      <c r="C490" s="2" t="s">
        <v>217</v>
      </c>
    </row>
    <row r="491" spans="1:3">
      <c r="A491" s="2" t="s">
        <v>35</v>
      </c>
      <c r="B491" s="2" t="s">
        <v>9</v>
      </c>
      <c r="C491" s="2" t="s">
        <v>218</v>
      </c>
    </row>
    <row r="492" spans="1:3">
      <c r="A492" s="2" t="s">
        <v>35</v>
      </c>
      <c r="B492" s="2" t="s">
        <v>9</v>
      </c>
      <c r="C492" s="2" t="s">
        <v>391</v>
      </c>
    </row>
    <row r="493" spans="1:3">
      <c r="A493" s="2" t="s">
        <v>35</v>
      </c>
      <c r="B493" s="2" t="s">
        <v>9</v>
      </c>
      <c r="C493" s="2" t="s">
        <v>219</v>
      </c>
    </row>
    <row r="494" spans="1:3">
      <c r="A494" s="2" t="s">
        <v>35</v>
      </c>
      <c r="B494" s="2" t="s">
        <v>9</v>
      </c>
      <c r="C494" s="2" t="s">
        <v>392</v>
      </c>
    </row>
    <row r="495" spans="1:3">
      <c r="A495" s="2" t="s">
        <v>35</v>
      </c>
      <c r="B495" s="2" t="s">
        <v>9</v>
      </c>
      <c r="C495" s="2" t="s">
        <v>393</v>
      </c>
    </row>
    <row r="496" spans="1:3">
      <c r="A496" s="2" t="s">
        <v>35</v>
      </c>
      <c r="B496" s="2" t="s">
        <v>9</v>
      </c>
      <c r="C496" s="2" t="s">
        <v>220</v>
      </c>
    </row>
    <row r="497" spans="1:3">
      <c r="A497" s="2" t="s">
        <v>35</v>
      </c>
      <c r="B497" s="2" t="s">
        <v>9</v>
      </c>
      <c r="C497" s="2" t="s">
        <v>221</v>
      </c>
    </row>
    <row r="498" spans="1:3">
      <c r="A498" s="2" t="s">
        <v>35</v>
      </c>
      <c r="B498" s="2" t="s">
        <v>9</v>
      </c>
      <c r="C498" s="2" t="s">
        <v>222</v>
      </c>
    </row>
    <row r="499" spans="1:3">
      <c r="A499" s="2" t="s">
        <v>35</v>
      </c>
      <c r="B499" s="2" t="s">
        <v>9</v>
      </c>
      <c r="C499" s="2" t="s">
        <v>394</v>
      </c>
    </row>
    <row r="500" spans="1:3">
      <c r="A500" s="2" t="s">
        <v>35</v>
      </c>
      <c r="B500" s="2" t="s">
        <v>9</v>
      </c>
      <c r="C500" s="2" t="s">
        <v>395</v>
      </c>
    </row>
    <row r="501" spans="1:3">
      <c r="A501" s="2" t="s">
        <v>35</v>
      </c>
      <c r="B501" s="2" t="s">
        <v>9</v>
      </c>
      <c r="C501" s="2" t="s">
        <v>223</v>
      </c>
    </row>
    <row r="502" spans="1:3">
      <c r="A502" s="2" t="s">
        <v>35</v>
      </c>
      <c r="B502" s="2" t="s">
        <v>9</v>
      </c>
      <c r="C502" s="2" t="s">
        <v>396</v>
      </c>
    </row>
    <row r="503" spans="1:3">
      <c r="A503" s="2" t="s">
        <v>35</v>
      </c>
      <c r="B503" s="2" t="s">
        <v>9</v>
      </c>
      <c r="C503" s="2" t="s">
        <v>397</v>
      </c>
    </row>
    <row r="504" spans="1:3">
      <c r="A504" s="2" t="s">
        <v>35</v>
      </c>
      <c r="B504" s="2" t="s">
        <v>9</v>
      </c>
      <c r="C504" s="2" t="s">
        <v>398</v>
      </c>
    </row>
    <row r="505" spans="1:3">
      <c r="A505" s="2" t="s">
        <v>35</v>
      </c>
      <c r="B505" s="2" t="s">
        <v>9</v>
      </c>
      <c r="C505" s="2" t="s">
        <v>224</v>
      </c>
    </row>
    <row r="506" spans="1:3">
      <c r="A506" s="2" t="s">
        <v>35</v>
      </c>
      <c r="B506" s="2" t="s">
        <v>9</v>
      </c>
      <c r="C506" s="2" t="s">
        <v>399</v>
      </c>
    </row>
    <row r="507" spans="1:3">
      <c r="A507" s="2" t="s">
        <v>35</v>
      </c>
      <c r="B507" s="2" t="s">
        <v>9</v>
      </c>
      <c r="C507" s="2" t="s">
        <v>400</v>
      </c>
    </row>
    <row r="508" spans="1:3">
      <c r="A508" s="2" t="s">
        <v>35</v>
      </c>
      <c r="B508" s="2" t="s">
        <v>9</v>
      </c>
      <c r="C508" s="2" t="s">
        <v>401</v>
      </c>
    </row>
    <row r="509" spans="1:3">
      <c r="A509" s="2" t="s">
        <v>35</v>
      </c>
      <c r="B509" s="2" t="s">
        <v>9</v>
      </c>
      <c r="C509" s="2" t="s">
        <v>225</v>
      </c>
    </row>
    <row r="510" spans="1:3">
      <c r="A510" s="2" t="s">
        <v>35</v>
      </c>
      <c r="B510" s="2" t="s">
        <v>9</v>
      </c>
      <c r="C510" s="2" t="s">
        <v>402</v>
      </c>
    </row>
    <row r="511" spans="1:3">
      <c r="A511" s="2" t="s">
        <v>35</v>
      </c>
      <c r="B511" s="2" t="s">
        <v>9</v>
      </c>
      <c r="C511" s="2" t="s">
        <v>226</v>
      </c>
    </row>
    <row r="512" spans="1:3">
      <c r="A512" s="2" t="s">
        <v>35</v>
      </c>
      <c r="B512" s="2" t="s">
        <v>9</v>
      </c>
      <c r="C512" s="2" t="s">
        <v>227</v>
      </c>
    </row>
    <row r="513" spans="1:3">
      <c r="A513" s="2" t="s">
        <v>35</v>
      </c>
      <c r="B513" s="2" t="s">
        <v>9</v>
      </c>
      <c r="C513" s="2" t="s">
        <v>228</v>
      </c>
    </row>
    <row r="514" spans="1:3">
      <c r="A514" s="2" t="s">
        <v>35</v>
      </c>
      <c r="B514" s="2" t="s">
        <v>9</v>
      </c>
      <c r="C514" s="2" t="s">
        <v>403</v>
      </c>
    </row>
    <row r="515" spans="1:3">
      <c r="A515" s="2" t="s">
        <v>35</v>
      </c>
      <c r="B515" s="2" t="s">
        <v>9</v>
      </c>
      <c r="C515" s="2" t="s">
        <v>404</v>
      </c>
    </row>
    <row r="516" spans="1:3">
      <c r="A516" s="2" t="s">
        <v>35</v>
      </c>
      <c r="B516" s="2" t="s">
        <v>9</v>
      </c>
      <c r="C516" s="2" t="s">
        <v>229</v>
      </c>
    </row>
    <row r="517" spans="1:3">
      <c r="A517" s="2" t="s">
        <v>35</v>
      </c>
      <c r="B517" s="2" t="s">
        <v>9</v>
      </c>
      <c r="C517" s="2" t="s">
        <v>405</v>
      </c>
    </row>
    <row r="518" spans="1:3">
      <c r="A518" s="2" t="s">
        <v>35</v>
      </c>
      <c r="B518" s="2" t="s">
        <v>9</v>
      </c>
      <c r="C518" s="2" t="s">
        <v>406</v>
      </c>
    </row>
    <row r="519" spans="1:3">
      <c r="A519" s="2" t="s">
        <v>35</v>
      </c>
      <c r="B519" s="2" t="s">
        <v>9</v>
      </c>
      <c r="C519" s="2" t="s">
        <v>230</v>
      </c>
    </row>
    <row r="520" spans="1:3">
      <c r="A520" s="2" t="s">
        <v>35</v>
      </c>
      <c r="B520" s="2" t="s">
        <v>9</v>
      </c>
      <c r="C520" s="2" t="s">
        <v>231</v>
      </c>
    </row>
    <row r="521" spans="1:3">
      <c r="A521" s="2" t="s">
        <v>35</v>
      </c>
      <c r="B521" s="2" t="s">
        <v>9</v>
      </c>
      <c r="C521" s="2" t="s">
        <v>232</v>
      </c>
    </row>
    <row r="522" spans="1:3">
      <c r="A522" s="2" t="s">
        <v>35</v>
      </c>
      <c r="B522" s="2" t="s">
        <v>9</v>
      </c>
      <c r="C522" s="2" t="s">
        <v>233</v>
      </c>
    </row>
    <row r="523" spans="1:3">
      <c r="A523" s="2" t="s">
        <v>35</v>
      </c>
      <c r="B523" s="2" t="s">
        <v>9</v>
      </c>
      <c r="C523" s="2" t="s">
        <v>407</v>
      </c>
    </row>
    <row r="524" spans="1:3">
      <c r="A524" s="2" t="s">
        <v>35</v>
      </c>
      <c r="B524" s="2" t="s">
        <v>9</v>
      </c>
      <c r="C524" s="2" t="s">
        <v>234</v>
      </c>
    </row>
    <row r="525" spans="1:3">
      <c r="A525" s="2" t="s">
        <v>35</v>
      </c>
      <c r="B525" s="2" t="s">
        <v>9</v>
      </c>
      <c r="C525" s="2" t="s">
        <v>235</v>
      </c>
    </row>
    <row r="526" spans="1:3">
      <c r="A526" s="2" t="s">
        <v>35</v>
      </c>
      <c r="B526" s="2" t="s">
        <v>9</v>
      </c>
      <c r="C526" s="2" t="s">
        <v>408</v>
      </c>
    </row>
    <row r="527" spans="1:3">
      <c r="A527" s="2" t="s">
        <v>35</v>
      </c>
      <c r="B527" s="2" t="s">
        <v>9</v>
      </c>
      <c r="C527" s="2" t="s">
        <v>236</v>
      </c>
    </row>
    <row r="528" spans="1:3">
      <c r="A528" s="2" t="s">
        <v>35</v>
      </c>
      <c r="B528" s="2" t="s">
        <v>9</v>
      </c>
      <c r="C528" s="2" t="s">
        <v>409</v>
      </c>
    </row>
    <row r="529" spans="1:3">
      <c r="A529" s="2" t="s">
        <v>35</v>
      </c>
      <c r="B529" s="2" t="s">
        <v>9</v>
      </c>
      <c r="C529" s="2" t="s">
        <v>410</v>
      </c>
    </row>
    <row r="530" spans="1:3">
      <c r="A530" s="2" t="s">
        <v>35</v>
      </c>
      <c r="B530" s="2" t="s">
        <v>9</v>
      </c>
      <c r="C530" s="2" t="s">
        <v>237</v>
      </c>
    </row>
    <row r="531" spans="1:3">
      <c r="A531" s="2" t="s">
        <v>35</v>
      </c>
      <c r="B531" s="2" t="s">
        <v>9</v>
      </c>
      <c r="C531" s="2" t="s">
        <v>411</v>
      </c>
    </row>
    <row r="532" spans="1:3">
      <c r="A532" s="2" t="s">
        <v>35</v>
      </c>
      <c r="B532" s="2" t="s">
        <v>9</v>
      </c>
      <c r="C532" s="2" t="s">
        <v>412</v>
      </c>
    </row>
    <row r="533" spans="1:3">
      <c r="A533" s="2" t="s">
        <v>35</v>
      </c>
      <c r="B533" s="2" t="s">
        <v>9</v>
      </c>
      <c r="C533" s="2" t="s">
        <v>238</v>
      </c>
    </row>
    <row r="534" spans="1:3">
      <c r="A534" s="2" t="s">
        <v>35</v>
      </c>
      <c r="B534" s="2" t="s">
        <v>9</v>
      </c>
      <c r="C534" s="2" t="s">
        <v>239</v>
      </c>
    </row>
    <row r="535" spans="1:3">
      <c r="A535" s="2" t="s">
        <v>35</v>
      </c>
      <c r="B535" s="2" t="s">
        <v>9</v>
      </c>
      <c r="C535" s="2" t="s">
        <v>413</v>
      </c>
    </row>
    <row r="536" spans="1:3">
      <c r="A536" s="2" t="s">
        <v>35</v>
      </c>
      <c r="B536" s="2" t="s">
        <v>9</v>
      </c>
      <c r="C536" s="2" t="s">
        <v>240</v>
      </c>
    </row>
    <row r="537" spans="1:3">
      <c r="A537" s="2" t="s">
        <v>35</v>
      </c>
      <c r="B537" s="2" t="s">
        <v>9</v>
      </c>
      <c r="C537" s="2" t="s">
        <v>241</v>
      </c>
    </row>
    <row r="538" spans="1:3">
      <c r="A538" s="2" t="s">
        <v>35</v>
      </c>
      <c r="B538" s="2" t="s">
        <v>9</v>
      </c>
      <c r="C538" s="2" t="s">
        <v>414</v>
      </c>
    </row>
    <row r="539" spans="1:3">
      <c r="A539" s="2" t="s">
        <v>35</v>
      </c>
      <c r="B539" s="2" t="s">
        <v>9</v>
      </c>
      <c r="C539" s="2" t="s">
        <v>415</v>
      </c>
    </row>
    <row r="540" spans="1:3">
      <c r="A540" s="2" t="s">
        <v>35</v>
      </c>
      <c r="B540" s="2" t="s">
        <v>9</v>
      </c>
      <c r="C540" s="2" t="s">
        <v>242</v>
      </c>
    </row>
    <row r="541" spans="1:3">
      <c r="A541" s="2" t="s">
        <v>35</v>
      </c>
      <c r="B541" s="2" t="s">
        <v>9</v>
      </c>
      <c r="C541" s="2" t="s">
        <v>416</v>
      </c>
    </row>
    <row r="542" spans="1:3">
      <c r="A542" s="2" t="s">
        <v>35</v>
      </c>
      <c r="B542" s="2" t="s">
        <v>9</v>
      </c>
      <c r="C542" s="2" t="s">
        <v>417</v>
      </c>
    </row>
    <row r="543" spans="1:3">
      <c r="A543" s="2" t="s">
        <v>35</v>
      </c>
      <c r="B543" s="2" t="s">
        <v>9</v>
      </c>
      <c r="C543" s="2" t="s">
        <v>418</v>
      </c>
    </row>
    <row r="544" spans="1:3">
      <c r="A544" s="2" t="s">
        <v>35</v>
      </c>
      <c r="B544" s="2" t="s">
        <v>9</v>
      </c>
      <c r="C544" s="2" t="s">
        <v>419</v>
      </c>
    </row>
    <row r="545" spans="1:3">
      <c r="A545" s="2" t="s">
        <v>35</v>
      </c>
      <c r="B545" s="2" t="s">
        <v>9</v>
      </c>
      <c r="C545" s="2" t="s">
        <v>243</v>
      </c>
    </row>
    <row r="546" spans="1:3">
      <c r="A546" s="2" t="s">
        <v>35</v>
      </c>
      <c r="B546" s="2" t="s">
        <v>9</v>
      </c>
      <c r="C546" s="2" t="s">
        <v>420</v>
      </c>
    </row>
    <row r="547" spans="1:3">
      <c r="A547" s="2" t="s">
        <v>35</v>
      </c>
      <c r="B547" s="2" t="s">
        <v>9</v>
      </c>
      <c r="C547" s="2" t="s">
        <v>244</v>
      </c>
    </row>
    <row r="548" spans="1:3">
      <c r="A548" s="2" t="s">
        <v>35</v>
      </c>
      <c r="B548" s="2" t="s">
        <v>9</v>
      </c>
      <c r="C548" s="2" t="s">
        <v>421</v>
      </c>
    </row>
    <row r="549" spans="1:3">
      <c r="A549" s="2" t="s">
        <v>35</v>
      </c>
      <c r="B549" s="2" t="s">
        <v>9</v>
      </c>
      <c r="C549" s="2" t="s">
        <v>422</v>
      </c>
    </row>
    <row r="550" spans="1:3">
      <c r="A550" s="2" t="s">
        <v>35</v>
      </c>
      <c r="B550" s="2" t="s">
        <v>9</v>
      </c>
      <c r="C550" s="2" t="s">
        <v>423</v>
      </c>
    </row>
    <row r="551" spans="1:3">
      <c r="A551" s="2" t="s">
        <v>35</v>
      </c>
      <c r="B551" s="2" t="s">
        <v>9</v>
      </c>
      <c r="C551" s="2" t="s">
        <v>424</v>
      </c>
    </row>
    <row r="552" spans="1:3">
      <c r="A552" s="2" t="s">
        <v>35</v>
      </c>
      <c r="B552" s="2" t="s">
        <v>9</v>
      </c>
      <c r="C552" s="2" t="s">
        <v>245</v>
      </c>
    </row>
    <row r="553" spans="1:3">
      <c r="A553" s="2" t="s">
        <v>35</v>
      </c>
      <c r="B553" s="2" t="s">
        <v>9</v>
      </c>
      <c r="C553" s="2" t="s">
        <v>246</v>
      </c>
    </row>
    <row r="554" spans="1:3">
      <c r="A554" s="2" t="s">
        <v>35</v>
      </c>
      <c r="B554" s="2" t="s">
        <v>9</v>
      </c>
      <c r="C554" s="2" t="s">
        <v>425</v>
      </c>
    </row>
    <row r="555" spans="1:3">
      <c r="A555" s="2" t="s">
        <v>35</v>
      </c>
      <c r="B555" s="2" t="s">
        <v>9</v>
      </c>
      <c r="C555" s="2" t="s">
        <v>426</v>
      </c>
    </row>
    <row r="556" spans="1:3">
      <c r="A556" s="2" t="s">
        <v>35</v>
      </c>
      <c r="B556" s="2" t="s">
        <v>9</v>
      </c>
      <c r="C556" s="2" t="s">
        <v>247</v>
      </c>
    </row>
    <row r="557" spans="1:3">
      <c r="A557" s="2" t="s">
        <v>35</v>
      </c>
      <c r="B557" s="2" t="s">
        <v>9</v>
      </c>
      <c r="C557" s="2" t="s">
        <v>427</v>
      </c>
    </row>
    <row r="558" spans="1:3">
      <c r="A558" s="2" t="s">
        <v>35</v>
      </c>
      <c r="B558" s="2" t="s">
        <v>9</v>
      </c>
      <c r="C558" s="2" t="s">
        <v>428</v>
      </c>
    </row>
    <row r="559" spans="1:3">
      <c r="A559" s="2" t="s">
        <v>35</v>
      </c>
      <c r="B559" s="2" t="s">
        <v>9</v>
      </c>
      <c r="C559" s="2" t="s">
        <v>248</v>
      </c>
    </row>
    <row r="560" spans="1:3">
      <c r="A560" s="2" t="s">
        <v>35</v>
      </c>
      <c r="B560" s="2" t="s">
        <v>9</v>
      </c>
      <c r="C560" s="2" t="s">
        <v>429</v>
      </c>
    </row>
    <row r="561" spans="1:3">
      <c r="A561" s="2" t="s">
        <v>35</v>
      </c>
      <c r="B561" s="2" t="s">
        <v>9</v>
      </c>
      <c r="C561" s="2" t="s">
        <v>430</v>
      </c>
    </row>
    <row r="562" spans="1:3">
      <c r="A562" s="2" t="s">
        <v>35</v>
      </c>
      <c r="B562" s="2" t="s">
        <v>9</v>
      </c>
      <c r="C562" s="2" t="s">
        <v>431</v>
      </c>
    </row>
    <row r="563" spans="1:3">
      <c r="A563" s="2" t="s">
        <v>35</v>
      </c>
      <c r="B563" s="2" t="s">
        <v>9</v>
      </c>
      <c r="C563" s="2" t="s">
        <v>432</v>
      </c>
    </row>
    <row r="564" spans="1:3">
      <c r="A564" s="2" t="s">
        <v>35</v>
      </c>
      <c r="B564" s="2" t="s">
        <v>9</v>
      </c>
      <c r="C564" s="2" t="s">
        <v>249</v>
      </c>
    </row>
    <row r="565" spans="1:3">
      <c r="A565" s="2" t="s">
        <v>35</v>
      </c>
      <c r="B565" s="2" t="s">
        <v>9</v>
      </c>
      <c r="C565" s="2" t="s">
        <v>433</v>
      </c>
    </row>
    <row r="566" spans="1:3">
      <c r="A566" s="2" t="s">
        <v>35</v>
      </c>
      <c r="B566" s="2" t="s">
        <v>9</v>
      </c>
      <c r="C566" s="2" t="s">
        <v>250</v>
      </c>
    </row>
    <row r="567" spans="1:3">
      <c r="A567" s="2" t="s">
        <v>35</v>
      </c>
      <c r="B567" s="2" t="s">
        <v>9</v>
      </c>
      <c r="C567" s="2" t="s">
        <v>251</v>
      </c>
    </row>
    <row r="568" spans="1:3">
      <c r="A568" s="2" t="s">
        <v>35</v>
      </c>
      <c r="B568" s="2" t="s">
        <v>9</v>
      </c>
      <c r="C568" s="2" t="s">
        <v>434</v>
      </c>
    </row>
    <row r="569" spans="1:3">
      <c r="A569" s="2" t="s">
        <v>35</v>
      </c>
      <c r="B569" s="2" t="s">
        <v>9</v>
      </c>
      <c r="C569" s="2" t="s">
        <v>435</v>
      </c>
    </row>
    <row r="570" spans="1:3">
      <c r="A570" s="2" t="s">
        <v>35</v>
      </c>
      <c r="B570" s="2" t="s">
        <v>9</v>
      </c>
      <c r="C570" s="2" t="s">
        <v>436</v>
      </c>
    </row>
    <row r="571" spans="1:3">
      <c r="A571" s="2" t="s">
        <v>35</v>
      </c>
      <c r="B571" s="2" t="s">
        <v>9</v>
      </c>
      <c r="C571" s="2" t="s">
        <v>252</v>
      </c>
    </row>
    <row r="572" spans="1:3">
      <c r="A572" s="2" t="s">
        <v>35</v>
      </c>
      <c r="B572" s="2" t="s">
        <v>9</v>
      </c>
      <c r="C572" s="2" t="s">
        <v>253</v>
      </c>
    </row>
    <row r="573" spans="1:3">
      <c r="A573" s="2" t="s">
        <v>35</v>
      </c>
      <c r="B573" s="2" t="s">
        <v>9</v>
      </c>
      <c r="C573" s="2" t="s">
        <v>254</v>
      </c>
    </row>
    <row r="574" spans="1:3">
      <c r="A574" s="2" t="s">
        <v>35</v>
      </c>
      <c r="B574" s="2" t="s">
        <v>9</v>
      </c>
      <c r="C574" s="2" t="s">
        <v>437</v>
      </c>
    </row>
    <row r="575" spans="1:3">
      <c r="A575" s="2" t="s">
        <v>35</v>
      </c>
      <c r="B575" s="2" t="s">
        <v>9</v>
      </c>
      <c r="C575" s="2" t="s">
        <v>438</v>
      </c>
    </row>
    <row r="576" spans="1:3">
      <c r="A576" s="2" t="s">
        <v>35</v>
      </c>
      <c r="B576" s="2" t="s">
        <v>9</v>
      </c>
      <c r="C576" s="2" t="s">
        <v>439</v>
      </c>
    </row>
    <row r="577" spans="1:3">
      <c r="A577" s="2" t="s">
        <v>35</v>
      </c>
      <c r="B577" s="2" t="s">
        <v>9</v>
      </c>
      <c r="C577" s="2" t="s">
        <v>440</v>
      </c>
    </row>
    <row r="578" spans="1:3">
      <c r="A578" s="2" t="s">
        <v>35</v>
      </c>
      <c r="B578" s="2" t="s">
        <v>9</v>
      </c>
      <c r="C578" s="2" t="s">
        <v>255</v>
      </c>
    </row>
    <row r="579" spans="1:3">
      <c r="A579" s="2" t="s">
        <v>35</v>
      </c>
      <c r="B579" s="2" t="s">
        <v>9</v>
      </c>
      <c r="C579" s="2" t="s">
        <v>256</v>
      </c>
    </row>
    <row r="580" spans="1:3">
      <c r="A580" s="2" t="s">
        <v>35</v>
      </c>
      <c r="B580" s="2" t="s">
        <v>9</v>
      </c>
      <c r="C580" s="2" t="s">
        <v>441</v>
      </c>
    </row>
    <row r="581" spans="1:3">
      <c r="A581" s="2" t="s">
        <v>35</v>
      </c>
      <c r="B581" s="2" t="s">
        <v>9</v>
      </c>
      <c r="C581" s="2" t="s">
        <v>442</v>
      </c>
    </row>
    <row r="582" spans="1:3">
      <c r="A582" s="2" t="s">
        <v>35</v>
      </c>
      <c r="B582" s="2" t="s">
        <v>9</v>
      </c>
      <c r="C582" s="2" t="s">
        <v>443</v>
      </c>
    </row>
    <row r="583" spans="1:3">
      <c r="A583" s="2" t="s">
        <v>35</v>
      </c>
      <c r="B583" s="2" t="s">
        <v>9</v>
      </c>
      <c r="C583" s="2" t="s">
        <v>257</v>
      </c>
    </row>
    <row r="584" spans="1:3">
      <c r="A584" s="2" t="s">
        <v>35</v>
      </c>
      <c r="B584" s="2" t="s">
        <v>9</v>
      </c>
      <c r="C584" s="2" t="s">
        <v>444</v>
      </c>
    </row>
    <row r="585" spans="1:3">
      <c r="A585" s="2" t="s">
        <v>35</v>
      </c>
      <c r="B585" s="2" t="s">
        <v>9</v>
      </c>
      <c r="C585" s="2" t="s">
        <v>445</v>
      </c>
    </row>
    <row r="586" spans="1:3">
      <c r="A586" s="2" t="s">
        <v>35</v>
      </c>
      <c r="B586" s="2" t="s">
        <v>9</v>
      </c>
      <c r="C586" s="2" t="s">
        <v>446</v>
      </c>
    </row>
    <row r="587" spans="1:3">
      <c r="A587" s="2" t="s">
        <v>35</v>
      </c>
      <c r="B587" s="2" t="s">
        <v>9</v>
      </c>
      <c r="C587" s="2" t="s">
        <v>258</v>
      </c>
    </row>
    <row r="588" spans="1:3">
      <c r="A588" s="2" t="s">
        <v>35</v>
      </c>
      <c r="B588" s="2" t="s">
        <v>9</v>
      </c>
      <c r="C588" s="2" t="s">
        <v>259</v>
      </c>
    </row>
    <row r="589" spans="1:3">
      <c r="A589" s="2" t="s">
        <v>35</v>
      </c>
      <c r="B589" s="2" t="s">
        <v>9</v>
      </c>
      <c r="C589" s="2" t="s">
        <v>447</v>
      </c>
    </row>
    <row r="590" spans="1:3">
      <c r="A590" s="2" t="s">
        <v>35</v>
      </c>
      <c r="B590" s="2" t="s">
        <v>9</v>
      </c>
      <c r="C590" s="2" t="s">
        <v>260</v>
      </c>
    </row>
    <row r="591" spans="1:3">
      <c r="A591" s="2" t="s">
        <v>35</v>
      </c>
      <c r="B591" s="2" t="s">
        <v>9</v>
      </c>
      <c r="C591" s="2" t="s">
        <v>448</v>
      </c>
    </row>
    <row r="592" spans="1:3">
      <c r="A592" s="2" t="s">
        <v>35</v>
      </c>
      <c r="B592" s="2" t="s">
        <v>9</v>
      </c>
      <c r="C592" s="2" t="s">
        <v>261</v>
      </c>
    </row>
    <row r="593" spans="1:3">
      <c r="A593" s="2" t="s">
        <v>35</v>
      </c>
      <c r="B593" s="2" t="s">
        <v>9</v>
      </c>
      <c r="C593" s="2" t="s">
        <v>262</v>
      </c>
    </row>
    <row r="594" spans="1:3">
      <c r="A594" s="2" t="s">
        <v>35</v>
      </c>
      <c r="B594" s="2" t="s">
        <v>9</v>
      </c>
      <c r="C594" s="2" t="s">
        <v>263</v>
      </c>
    </row>
    <row r="595" spans="1:3">
      <c r="A595" s="2" t="s">
        <v>35</v>
      </c>
      <c r="B595" s="2" t="s">
        <v>9</v>
      </c>
      <c r="C595" s="2" t="s">
        <v>449</v>
      </c>
    </row>
    <row r="596" spans="1:3">
      <c r="A596" s="2" t="s">
        <v>35</v>
      </c>
      <c r="B596" s="2" t="s">
        <v>9</v>
      </c>
      <c r="C596" s="2" t="s">
        <v>264</v>
      </c>
    </row>
    <row r="597" spans="1:3">
      <c r="A597" s="2" t="s">
        <v>35</v>
      </c>
      <c r="B597" s="2" t="s">
        <v>9</v>
      </c>
      <c r="C597" s="2" t="s">
        <v>450</v>
      </c>
    </row>
    <row r="598" spans="1:3">
      <c r="A598" s="2" t="s">
        <v>35</v>
      </c>
      <c r="B598" s="2" t="s">
        <v>9</v>
      </c>
      <c r="C598" s="2" t="s">
        <v>451</v>
      </c>
    </row>
    <row r="599" spans="1:3">
      <c r="A599" s="2" t="s">
        <v>35</v>
      </c>
      <c r="B599" s="2" t="s">
        <v>9</v>
      </c>
      <c r="C599" s="2" t="s">
        <v>452</v>
      </c>
    </row>
    <row r="600" spans="1:3">
      <c r="A600" s="2" t="s">
        <v>35</v>
      </c>
      <c r="B600" s="2" t="s">
        <v>9</v>
      </c>
      <c r="C600" s="2" t="s">
        <v>265</v>
      </c>
    </row>
    <row r="601" spans="1:3">
      <c r="A601" s="2" t="s">
        <v>35</v>
      </c>
      <c r="B601" s="2" t="s">
        <v>9</v>
      </c>
      <c r="C601" s="2" t="s">
        <v>266</v>
      </c>
    </row>
    <row r="602" spans="1:3">
      <c r="A602" s="2" t="s">
        <v>35</v>
      </c>
      <c r="B602" s="2" t="s">
        <v>9</v>
      </c>
      <c r="C602" s="2" t="s">
        <v>453</v>
      </c>
    </row>
    <row r="603" spans="1:3">
      <c r="A603" s="2" t="s">
        <v>35</v>
      </c>
      <c r="B603" s="2" t="s">
        <v>9</v>
      </c>
      <c r="C603" s="2" t="s">
        <v>267</v>
      </c>
    </row>
    <row r="604" spans="1:3">
      <c r="A604" s="2" t="s">
        <v>35</v>
      </c>
      <c r="B604" s="2" t="s">
        <v>9</v>
      </c>
      <c r="C604" s="2" t="s">
        <v>268</v>
      </c>
    </row>
    <row r="605" spans="1:3">
      <c r="A605" s="2" t="s">
        <v>35</v>
      </c>
      <c r="B605" s="2" t="s">
        <v>9</v>
      </c>
      <c r="C605" s="2" t="s">
        <v>454</v>
      </c>
    </row>
    <row r="606" spans="1:3">
      <c r="A606" s="2" t="s">
        <v>35</v>
      </c>
      <c r="B606" s="2" t="s">
        <v>9</v>
      </c>
      <c r="C606" s="2" t="s">
        <v>455</v>
      </c>
    </row>
    <row r="607" spans="1:3">
      <c r="A607" s="2" t="s">
        <v>35</v>
      </c>
      <c r="B607" s="2" t="s">
        <v>9</v>
      </c>
      <c r="C607" s="2" t="s">
        <v>269</v>
      </c>
    </row>
    <row r="608" spans="1:3">
      <c r="A608" s="2" t="s">
        <v>35</v>
      </c>
      <c r="B608" s="2" t="s">
        <v>9</v>
      </c>
      <c r="C608" s="2" t="s">
        <v>456</v>
      </c>
    </row>
    <row r="609" spans="1:3">
      <c r="A609" s="2" t="s">
        <v>35</v>
      </c>
      <c r="B609" s="2" t="s">
        <v>9</v>
      </c>
      <c r="C609" s="2" t="s">
        <v>270</v>
      </c>
    </row>
    <row r="610" spans="1:3">
      <c r="A610" s="2" t="s">
        <v>35</v>
      </c>
      <c r="B610" s="2" t="s">
        <v>9</v>
      </c>
      <c r="C610" s="2" t="s">
        <v>457</v>
      </c>
    </row>
    <row r="611" spans="1:3">
      <c r="A611" s="2" t="s">
        <v>35</v>
      </c>
      <c r="B611" s="2" t="s">
        <v>9</v>
      </c>
      <c r="C611" s="2" t="s">
        <v>458</v>
      </c>
    </row>
    <row r="612" spans="1:3">
      <c r="A612" s="2" t="s">
        <v>35</v>
      </c>
      <c r="B612" s="2" t="s">
        <v>9</v>
      </c>
      <c r="C612" s="2" t="s">
        <v>271</v>
      </c>
    </row>
    <row r="613" spans="1:3">
      <c r="A613" s="2" t="s">
        <v>35</v>
      </c>
      <c r="B613" s="2" t="s">
        <v>9</v>
      </c>
      <c r="C613" s="2" t="s">
        <v>459</v>
      </c>
    </row>
    <row r="614" spans="1:3">
      <c r="A614" s="2" t="s">
        <v>35</v>
      </c>
      <c r="B614" s="2" t="s">
        <v>9</v>
      </c>
      <c r="C614" s="2" t="s">
        <v>272</v>
      </c>
    </row>
    <row r="615" spans="1:3">
      <c r="A615" s="2" t="s">
        <v>35</v>
      </c>
      <c r="B615" s="2" t="s">
        <v>9</v>
      </c>
      <c r="C615" s="2" t="s">
        <v>273</v>
      </c>
    </row>
    <row r="616" spans="1:3">
      <c r="A616" s="2" t="s">
        <v>35</v>
      </c>
      <c r="B616" s="2" t="s">
        <v>9</v>
      </c>
      <c r="C616" s="2" t="s">
        <v>274</v>
      </c>
    </row>
    <row r="617" spans="1:3">
      <c r="A617" s="2" t="s">
        <v>35</v>
      </c>
      <c r="B617" s="2" t="s">
        <v>9</v>
      </c>
      <c r="C617" s="2" t="s">
        <v>275</v>
      </c>
    </row>
    <row r="618" spans="1:3">
      <c r="A618" s="2" t="s">
        <v>35</v>
      </c>
      <c r="B618" s="2" t="s">
        <v>9</v>
      </c>
      <c r="C618" s="2" t="s">
        <v>460</v>
      </c>
    </row>
    <row r="619" spans="1:3">
      <c r="A619" s="2" t="s">
        <v>35</v>
      </c>
      <c r="B619" s="2" t="s">
        <v>9</v>
      </c>
      <c r="C619" s="2" t="s">
        <v>461</v>
      </c>
    </row>
    <row r="620" spans="1:3">
      <c r="A620" s="2" t="s">
        <v>35</v>
      </c>
      <c r="B620" s="2" t="s">
        <v>9</v>
      </c>
      <c r="C620" s="2" t="s">
        <v>276</v>
      </c>
    </row>
    <row r="621" spans="1:3">
      <c r="A621" s="2" t="s">
        <v>35</v>
      </c>
      <c r="B621" s="2" t="s">
        <v>9</v>
      </c>
      <c r="C621" s="2" t="s">
        <v>277</v>
      </c>
    </row>
    <row r="622" spans="1:3">
      <c r="A622" s="2" t="s">
        <v>35</v>
      </c>
      <c r="B622" s="2" t="s">
        <v>9</v>
      </c>
      <c r="C622" s="2" t="s">
        <v>462</v>
      </c>
    </row>
    <row r="623" spans="1:3">
      <c r="A623" s="2" t="s">
        <v>35</v>
      </c>
      <c r="B623" s="2" t="s">
        <v>9</v>
      </c>
      <c r="C623" s="2" t="s">
        <v>463</v>
      </c>
    </row>
    <row r="624" spans="1:3">
      <c r="A624" s="2" t="s">
        <v>35</v>
      </c>
      <c r="B624" s="2" t="s">
        <v>9</v>
      </c>
      <c r="C624" s="2" t="s">
        <v>464</v>
      </c>
    </row>
    <row r="625" spans="1:3">
      <c r="A625" s="2" t="s">
        <v>35</v>
      </c>
      <c r="B625" s="2" t="s">
        <v>9</v>
      </c>
      <c r="C625" s="2" t="s">
        <v>465</v>
      </c>
    </row>
    <row r="626" spans="1:3">
      <c r="A626" s="2" t="s">
        <v>35</v>
      </c>
      <c r="B626" s="2" t="s">
        <v>9</v>
      </c>
      <c r="C626" s="2" t="s">
        <v>466</v>
      </c>
    </row>
    <row r="627" spans="1:3">
      <c r="A627" s="2" t="s">
        <v>35</v>
      </c>
      <c r="B627" s="2" t="s">
        <v>9</v>
      </c>
      <c r="C627" s="2" t="s">
        <v>467</v>
      </c>
    </row>
    <row r="628" spans="1:3">
      <c r="A628" s="2" t="s">
        <v>35</v>
      </c>
      <c r="B628" s="2" t="s">
        <v>9</v>
      </c>
      <c r="C628" s="2" t="s">
        <v>468</v>
      </c>
    </row>
    <row r="629" spans="1:3">
      <c r="A629" s="2" t="s">
        <v>35</v>
      </c>
      <c r="B629" s="2" t="s">
        <v>9</v>
      </c>
      <c r="C629" s="2" t="s">
        <v>469</v>
      </c>
    </row>
    <row r="630" spans="1:3">
      <c r="A630" s="2" t="s">
        <v>35</v>
      </c>
      <c r="B630" s="2" t="s">
        <v>9</v>
      </c>
      <c r="C630" s="2" t="s">
        <v>470</v>
      </c>
    </row>
    <row r="631" spans="1:3">
      <c r="A631" s="2" t="s">
        <v>35</v>
      </c>
      <c r="B631" s="2" t="s">
        <v>9</v>
      </c>
      <c r="C631" s="2" t="s">
        <v>471</v>
      </c>
    </row>
    <row r="632" spans="1:3">
      <c r="A632" s="2" t="s">
        <v>35</v>
      </c>
      <c r="B632" s="2" t="s">
        <v>9</v>
      </c>
      <c r="C632" s="2" t="s">
        <v>472</v>
      </c>
    </row>
    <row r="633" spans="1:3">
      <c r="A633" s="2" t="s">
        <v>35</v>
      </c>
      <c r="B633" s="2" t="s">
        <v>9</v>
      </c>
      <c r="C633" s="2" t="s">
        <v>473</v>
      </c>
    </row>
    <row r="634" spans="1:3">
      <c r="A634" s="2" t="s">
        <v>35</v>
      </c>
      <c r="B634" s="2" t="s">
        <v>9</v>
      </c>
      <c r="C634" s="2" t="s">
        <v>278</v>
      </c>
    </row>
    <row r="635" spans="1:3">
      <c r="A635" s="2" t="s">
        <v>35</v>
      </c>
      <c r="B635" s="2" t="s">
        <v>9</v>
      </c>
      <c r="C635" s="2" t="s">
        <v>474</v>
      </c>
    </row>
    <row r="636" spans="1:3">
      <c r="A636" s="2" t="s">
        <v>35</v>
      </c>
      <c r="B636" s="2" t="s">
        <v>9</v>
      </c>
      <c r="C636" s="2" t="s">
        <v>279</v>
      </c>
    </row>
    <row r="637" spans="1:3">
      <c r="A637" s="2" t="s">
        <v>35</v>
      </c>
      <c r="B637" s="2" t="s">
        <v>9</v>
      </c>
      <c r="C637" s="2" t="s">
        <v>475</v>
      </c>
    </row>
    <row r="638" spans="1:3">
      <c r="A638" s="2" t="s">
        <v>35</v>
      </c>
      <c r="B638" s="2" t="s">
        <v>9</v>
      </c>
      <c r="C638" s="2" t="s">
        <v>280</v>
      </c>
    </row>
    <row r="639" spans="1:3">
      <c r="A639" s="2" t="s">
        <v>35</v>
      </c>
      <c r="B639" s="2" t="s">
        <v>9</v>
      </c>
      <c r="C639" s="2" t="s">
        <v>476</v>
      </c>
    </row>
    <row r="640" spans="1:3">
      <c r="A640" s="2" t="s">
        <v>35</v>
      </c>
      <c r="B640" s="2" t="s">
        <v>9</v>
      </c>
      <c r="C640" s="2" t="s">
        <v>477</v>
      </c>
    </row>
    <row r="641" spans="1:3">
      <c r="A641" s="2" t="s">
        <v>28</v>
      </c>
      <c r="B641" s="2" t="s">
        <v>9</v>
      </c>
      <c r="C641" s="2" t="s">
        <v>281</v>
      </c>
    </row>
    <row r="642" spans="1:3">
      <c r="A642" s="2" t="s">
        <v>28</v>
      </c>
      <c r="B642" s="2" t="s">
        <v>9</v>
      </c>
      <c r="C642" s="2" t="s">
        <v>282</v>
      </c>
    </row>
    <row r="643" spans="1:3">
      <c r="A643" s="2" t="s">
        <v>28</v>
      </c>
      <c r="B643" s="2" t="s">
        <v>9</v>
      </c>
      <c r="C643" s="2" t="s">
        <v>283</v>
      </c>
    </row>
    <row r="644" spans="1:3">
      <c r="A644" s="2" t="s">
        <v>28</v>
      </c>
      <c r="B644" s="2" t="s">
        <v>9</v>
      </c>
      <c r="C644" s="2" t="s">
        <v>284</v>
      </c>
    </row>
    <row r="645" spans="1:3">
      <c r="A645" s="2" t="s">
        <v>28</v>
      </c>
      <c r="B645" s="2" t="s">
        <v>9</v>
      </c>
      <c r="C645" s="2" t="s">
        <v>285</v>
      </c>
    </row>
    <row r="646" spans="1:3">
      <c r="A646" s="2" t="s">
        <v>37</v>
      </c>
      <c r="B646" s="2" t="s">
        <v>9</v>
      </c>
      <c r="C646" s="2" t="s">
        <v>478</v>
      </c>
    </row>
    <row r="647" spans="1:3">
      <c r="A647" s="2" t="s">
        <v>37</v>
      </c>
      <c r="B647" s="2" t="s">
        <v>9</v>
      </c>
      <c r="C647" s="2" t="s">
        <v>479</v>
      </c>
    </row>
    <row r="648" spans="1:3">
      <c r="A648" s="2" t="s">
        <v>37</v>
      </c>
      <c r="B648" s="2" t="s">
        <v>9</v>
      </c>
      <c r="C648" s="2" t="s">
        <v>480</v>
      </c>
    </row>
    <row r="649" spans="1:3">
      <c r="A649" s="2" t="s">
        <v>37</v>
      </c>
      <c r="B649" s="2" t="s">
        <v>9</v>
      </c>
      <c r="C649" s="2" t="s">
        <v>481</v>
      </c>
    </row>
    <row r="650" spans="1:3">
      <c r="A650" s="2" t="s">
        <v>37</v>
      </c>
      <c r="B650" s="2" t="s">
        <v>9</v>
      </c>
      <c r="C650" s="2" t="s">
        <v>482</v>
      </c>
    </row>
    <row r="651" spans="1:3">
      <c r="A651" s="2" t="s">
        <v>37</v>
      </c>
      <c r="B651" s="2" t="s">
        <v>9</v>
      </c>
      <c r="C651" s="2" t="s">
        <v>483</v>
      </c>
    </row>
    <row r="652" spans="1:3">
      <c r="A652" s="2" t="s">
        <v>37</v>
      </c>
      <c r="B652" s="2" t="s">
        <v>9</v>
      </c>
      <c r="C652" s="2" t="s">
        <v>484</v>
      </c>
    </row>
    <row r="653" spans="1:3">
      <c r="A653" s="2" t="s">
        <v>37</v>
      </c>
      <c r="B653" s="2" t="s">
        <v>9</v>
      </c>
      <c r="C653" s="2" t="s">
        <v>485</v>
      </c>
    </row>
    <row r="654" spans="1:3">
      <c r="A654" s="2" t="s">
        <v>37</v>
      </c>
      <c r="B654" s="2" t="s">
        <v>9</v>
      </c>
      <c r="C654" s="2" t="s">
        <v>486</v>
      </c>
    </row>
    <row r="655" spans="1:3">
      <c r="A655" s="2" t="s">
        <v>37</v>
      </c>
      <c r="B655" s="2" t="s">
        <v>9</v>
      </c>
      <c r="C655" s="2" t="s">
        <v>487</v>
      </c>
    </row>
    <row r="656" spans="1:3">
      <c r="A656" s="2" t="s">
        <v>37</v>
      </c>
      <c r="B656" s="2" t="s">
        <v>9</v>
      </c>
      <c r="C656" s="2" t="s">
        <v>488</v>
      </c>
    </row>
    <row r="657" spans="1:3">
      <c r="A657" s="2" t="s">
        <v>37</v>
      </c>
      <c r="B657" s="2" t="s">
        <v>9</v>
      </c>
      <c r="C657" s="2" t="s">
        <v>489</v>
      </c>
    </row>
    <row r="658" spans="1:3">
      <c r="A658" s="2" t="s">
        <v>37</v>
      </c>
      <c r="B658" s="2" t="s">
        <v>9</v>
      </c>
      <c r="C658" s="2" t="s">
        <v>490</v>
      </c>
    </row>
    <row r="659" spans="1:3">
      <c r="A659" s="2" t="s">
        <v>37</v>
      </c>
      <c r="B659" s="2" t="s">
        <v>9</v>
      </c>
      <c r="C659" s="2" t="s">
        <v>491</v>
      </c>
    </row>
    <row r="660" spans="1:3">
      <c r="A660" s="2" t="s">
        <v>37</v>
      </c>
      <c r="B660" s="2" t="s">
        <v>9</v>
      </c>
      <c r="C660" s="2" t="s">
        <v>492</v>
      </c>
    </row>
    <row r="661" spans="1:3">
      <c r="A661" s="2" t="s">
        <v>37</v>
      </c>
      <c r="B661" s="2" t="s">
        <v>9</v>
      </c>
      <c r="C661" s="2" t="s">
        <v>493</v>
      </c>
    </row>
    <row r="662" spans="1:3">
      <c r="A662" s="2" t="s">
        <v>37</v>
      </c>
      <c r="B662" s="2" t="s">
        <v>9</v>
      </c>
      <c r="C662" s="2" t="s">
        <v>494</v>
      </c>
    </row>
    <row r="663" spans="1:3">
      <c r="A663" s="2" t="s">
        <v>37</v>
      </c>
      <c r="B663" s="2" t="s">
        <v>9</v>
      </c>
      <c r="C663" s="2" t="s">
        <v>495</v>
      </c>
    </row>
    <row r="664" spans="1:3">
      <c r="A664" s="2" t="s">
        <v>37</v>
      </c>
      <c r="B664" s="2" t="s">
        <v>9</v>
      </c>
      <c r="C664" s="2" t="s">
        <v>496</v>
      </c>
    </row>
    <row r="665" spans="1:3">
      <c r="A665" s="2" t="s">
        <v>37</v>
      </c>
      <c r="B665" s="2" t="s">
        <v>9</v>
      </c>
      <c r="C665" s="2" t="s">
        <v>497</v>
      </c>
    </row>
    <row r="666" spans="1:3">
      <c r="A666" s="2" t="s">
        <v>37</v>
      </c>
      <c r="B666" s="2" t="s">
        <v>9</v>
      </c>
      <c r="C666" s="2" t="s">
        <v>498</v>
      </c>
    </row>
    <row r="667" spans="1:3">
      <c r="A667" s="2" t="s">
        <v>37</v>
      </c>
      <c r="B667" s="2" t="s">
        <v>9</v>
      </c>
      <c r="C667" s="2" t="s">
        <v>499</v>
      </c>
    </row>
    <row r="668" spans="1:3">
      <c r="A668" s="2" t="s">
        <v>37</v>
      </c>
      <c r="B668" s="2" t="s">
        <v>9</v>
      </c>
      <c r="C668" s="2" t="s">
        <v>500</v>
      </c>
    </row>
    <row r="669" spans="1:3">
      <c r="A669" s="2" t="s">
        <v>29</v>
      </c>
      <c r="B669" s="2" t="s">
        <v>9</v>
      </c>
      <c r="C669" s="2" t="s">
        <v>286</v>
      </c>
    </row>
    <row r="670" spans="1:3">
      <c r="A670" s="2" t="s">
        <v>29</v>
      </c>
      <c r="B670" s="2" t="s">
        <v>9</v>
      </c>
      <c r="C670" s="2" t="s">
        <v>501</v>
      </c>
    </row>
    <row r="671" spans="1:3">
      <c r="A671" s="2" t="s">
        <v>29</v>
      </c>
      <c r="B671" s="2" t="s">
        <v>9</v>
      </c>
      <c r="C671" s="2" t="s">
        <v>502</v>
      </c>
    </row>
    <row r="672" spans="1:3">
      <c r="A672" s="2" t="s">
        <v>29</v>
      </c>
      <c r="B672" s="2" t="s">
        <v>9</v>
      </c>
      <c r="C672" s="2" t="s">
        <v>503</v>
      </c>
    </row>
    <row r="673" spans="1:3">
      <c r="A673" s="2" t="s">
        <v>29</v>
      </c>
      <c r="B673" s="2" t="s">
        <v>9</v>
      </c>
      <c r="C673" s="2" t="s">
        <v>504</v>
      </c>
    </row>
    <row r="674" spans="1:3">
      <c r="A674" s="2" t="s">
        <v>29</v>
      </c>
      <c r="B674" s="2" t="s">
        <v>9</v>
      </c>
      <c r="C674" s="2" t="s">
        <v>505</v>
      </c>
    </row>
    <row r="675" spans="1:3">
      <c r="A675" s="2" t="s">
        <v>29</v>
      </c>
      <c r="B675" s="2" t="s">
        <v>9</v>
      </c>
      <c r="C675" s="2" t="s">
        <v>506</v>
      </c>
    </row>
    <row r="676" spans="1:3">
      <c r="A676" s="2" t="s">
        <v>29</v>
      </c>
      <c r="B676" s="2" t="s">
        <v>9</v>
      </c>
      <c r="C676" s="2" t="s">
        <v>507</v>
      </c>
    </row>
    <row r="677" spans="1:3">
      <c r="A677" s="2" t="s">
        <v>29</v>
      </c>
      <c r="B677" s="2" t="s">
        <v>9</v>
      </c>
      <c r="C677" s="2" t="s">
        <v>508</v>
      </c>
    </row>
    <row r="678" spans="1:3">
      <c r="A678" s="2" t="s">
        <v>29</v>
      </c>
      <c r="B678" s="2" t="s">
        <v>9</v>
      </c>
      <c r="C678" s="2" t="s">
        <v>287</v>
      </c>
    </row>
    <row r="679" spans="1:3">
      <c r="A679" s="2" t="s">
        <v>29</v>
      </c>
      <c r="B679" s="2" t="s">
        <v>9</v>
      </c>
      <c r="C679" s="2" t="s">
        <v>509</v>
      </c>
    </row>
    <row r="680" spans="1:3">
      <c r="A680" s="2" t="s">
        <v>29</v>
      </c>
      <c r="B680" s="2" t="s">
        <v>9</v>
      </c>
      <c r="C680" s="2" t="s">
        <v>510</v>
      </c>
    </row>
    <row r="681" spans="1:3">
      <c r="A681" s="2" t="s">
        <v>29</v>
      </c>
      <c r="B681" s="2" t="s">
        <v>9</v>
      </c>
      <c r="C681" s="2" t="s">
        <v>288</v>
      </c>
    </row>
    <row r="682" spans="1:3">
      <c r="A682" s="2" t="s">
        <v>29</v>
      </c>
      <c r="B682" s="2" t="s">
        <v>9</v>
      </c>
      <c r="C682" s="2" t="s">
        <v>511</v>
      </c>
    </row>
    <row r="683" spans="1:3">
      <c r="A683" s="2" t="s">
        <v>39</v>
      </c>
      <c r="B683" s="2" t="s">
        <v>9</v>
      </c>
      <c r="C683" s="2" t="s">
        <v>512</v>
      </c>
    </row>
    <row r="684" spans="1:3">
      <c r="A684" s="2" t="s">
        <v>39</v>
      </c>
      <c r="B684" s="2" t="s">
        <v>9</v>
      </c>
      <c r="C684" s="2" t="s">
        <v>513</v>
      </c>
    </row>
    <row r="685" spans="1:3">
      <c r="A685" s="2" t="s">
        <v>39</v>
      </c>
      <c r="B685" s="2" t="s">
        <v>9</v>
      </c>
      <c r="C685" s="2" t="s">
        <v>514</v>
      </c>
    </row>
    <row r="686" spans="1:3">
      <c r="A686" s="2" t="s">
        <v>39</v>
      </c>
      <c r="B686" s="2" t="s">
        <v>9</v>
      </c>
      <c r="C686" s="2" t="s">
        <v>515</v>
      </c>
    </row>
    <row r="687" spans="1:3">
      <c r="A687" s="2" t="s">
        <v>39</v>
      </c>
      <c r="B687" s="2" t="s">
        <v>9</v>
      </c>
      <c r="C687" s="2" t="s">
        <v>516</v>
      </c>
    </row>
    <row r="688" spans="1:3">
      <c r="A688" s="2" t="s">
        <v>39</v>
      </c>
      <c r="B688" s="2" t="s">
        <v>9</v>
      </c>
      <c r="C688" s="2" t="s">
        <v>517</v>
      </c>
    </row>
    <row r="689" spans="1:3">
      <c r="A689" s="2" t="s">
        <v>39</v>
      </c>
      <c r="B689" s="2" t="s">
        <v>9</v>
      </c>
      <c r="C689" s="2" t="s">
        <v>518</v>
      </c>
    </row>
    <row r="690" spans="1:3">
      <c r="A690" s="2" t="s">
        <v>39</v>
      </c>
      <c r="B690" s="2" t="s">
        <v>9</v>
      </c>
      <c r="C690" s="2" t="s">
        <v>519</v>
      </c>
    </row>
    <row r="691" spans="1:3">
      <c r="A691" s="2" t="s">
        <v>39</v>
      </c>
      <c r="B691" s="2" t="s">
        <v>9</v>
      </c>
      <c r="C691" s="2" t="s">
        <v>520</v>
      </c>
    </row>
    <row r="692" spans="1:3">
      <c r="A692" s="2" t="s">
        <v>39</v>
      </c>
      <c r="B692" s="2" t="s">
        <v>9</v>
      </c>
      <c r="C692" s="2" t="s">
        <v>521</v>
      </c>
    </row>
    <row r="693" spans="1:3">
      <c r="A693" s="2" t="s">
        <v>39</v>
      </c>
      <c r="B693" s="2" t="s">
        <v>9</v>
      </c>
      <c r="C693" s="2" t="s">
        <v>522</v>
      </c>
    </row>
    <row r="694" spans="1:3">
      <c r="A694" s="2" t="s">
        <v>39</v>
      </c>
      <c r="B694" s="2" t="s">
        <v>9</v>
      </c>
      <c r="C694" s="2" t="s">
        <v>523</v>
      </c>
    </row>
    <row r="695" spans="1:3">
      <c r="A695" s="2" t="s">
        <v>39</v>
      </c>
      <c r="B695" s="2" t="s">
        <v>9</v>
      </c>
      <c r="C695" s="2" t="s">
        <v>524</v>
      </c>
    </row>
    <row r="696" spans="1:3">
      <c r="A696" s="2" t="s">
        <v>39</v>
      </c>
      <c r="B696" s="2" t="s">
        <v>9</v>
      </c>
      <c r="C696" s="2" t="s">
        <v>525</v>
      </c>
    </row>
    <row r="697" spans="1:3">
      <c r="A697" s="2" t="s">
        <v>39</v>
      </c>
      <c r="B697" s="2" t="s">
        <v>9</v>
      </c>
      <c r="C697" s="2" t="s">
        <v>526</v>
      </c>
    </row>
    <row r="698" spans="1:3">
      <c r="A698" s="2" t="s">
        <v>39</v>
      </c>
      <c r="B698" s="2" t="s">
        <v>9</v>
      </c>
      <c r="C698" s="2" t="s">
        <v>527</v>
      </c>
    </row>
    <row r="699" spans="1:3">
      <c r="A699" s="2" t="s">
        <v>39</v>
      </c>
      <c r="B699" s="2" t="s">
        <v>9</v>
      </c>
      <c r="C699" s="2" t="s">
        <v>528</v>
      </c>
    </row>
    <row r="700" spans="1:3">
      <c r="A700" s="2" t="s">
        <v>39</v>
      </c>
      <c r="B700" s="2" t="s">
        <v>9</v>
      </c>
      <c r="C700" s="2" t="s">
        <v>529</v>
      </c>
    </row>
    <row r="701" spans="1:3">
      <c r="A701" s="2" t="s">
        <v>39</v>
      </c>
      <c r="B701" s="2" t="s">
        <v>9</v>
      </c>
      <c r="C701" s="2" t="s">
        <v>530</v>
      </c>
    </row>
    <row r="702" spans="1:3">
      <c r="A702" s="2" t="s">
        <v>39</v>
      </c>
      <c r="B702" s="2" t="s">
        <v>9</v>
      </c>
      <c r="C702" s="2" t="s">
        <v>531</v>
      </c>
    </row>
    <row r="703" spans="1:3">
      <c r="A703" s="2" t="s">
        <v>39</v>
      </c>
      <c r="B703" s="2" t="s">
        <v>9</v>
      </c>
      <c r="C703" s="2" t="s">
        <v>532</v>
      </c>
    </row>
    <row r="704" spans="1:3">
      <c r="A704" s="2" t="s">
        <v>39</v>
      </c>
      <c r="B704" s="2" t="s">
        <v>9</v>
      </c>
      <c r="C704" s="2" t="s">
        <v>533</v>
      </c>
    </row>
    <row r="705" spans="1:3">
      <c r="A705" s="2" t="s">
        <v>39</v>
      </c>
      <c r="B705" s="2" t="s">
        <v>9</v>
      </c>
      <c r="C705" s="2" t="s">
        <v>534</v>
      </c>
    </row>
    <row r="706" spans="1:3">
      <c r="A706" s="2" t="s">
        <v>39</v>
      </c>
      <c r="B706" s="2" t="s">
        <v>9</v>
      </c>
      <c r="C706" s="2" t="s">
        <v>535</v>
      </c>
    </row>
    <row r="707" spans="1:3">
      <c r="A707" s="2" t="s">
        <v>39</v>
      </c>
      <c r="B707" s="2" t="s">
        <v>9</v>
      </c>
      <c r="C707" s="2" t="s">
        <v>536</v>
      </c>
    </row>
    <row r="708" spans="1:3">
      <c r="A708" s="2" t="s">
        <v>39</v>
      </c>
      <c r="B708" s="2" t="s">
        <v>9</v>
      </c>
      <c r="C708" s="2" t="s">
        <v>537</v>
      </c>
    </row>
    <row r="709" spans="1:3">
      <c r="A709" s="2" t="s">
        <v>39</v>
      </c>
      <c r="B709" s="2" t="s">
        <v>9</v>
      </c>
      <c r="C709" s="2" t="s">
        <v>538</v>
      </c>
    </row>
    <row r="710" spans="1:3">
      <c r="A710" s="2" t="s">
        <v>39</v>
      </c>
      <c r="B710" s="2" t="s">
        <v>9</v>
      </c>
      <c r="C710" s="2" t="s">
        <v>539</v>
      </c>
    </row>
    <row r="711" spans="1:3">
      <c r="A711" s="2" t="s">
        <v>39</v>
      </c>
      <c r="B711" s="2" t="s">
        <v>9</v>
      </c>
      <c r="C711" s="2" t="s">
        <v>540</v>
      </c>
    </row>
    <row r="712" spans="1:3">
      <c r="A712" s="2" t="s">
        <v>39</v>
      </c>
      <c r="B712" s="2" t="s">
        <v>9</v>
      </c>
      <c r="C712" s="2" t="s">
        <v>541</v>
      </c>
    </row>
    <row r="713" spans="1:3">
      <c r="A713" s="2" t="s">
        <v>39</v>
      </c>
      <c r="B713" s="2" t="s">
        <v>9</v>
      </c>
      <c r="C713" s="2" t="s">
        <v>542</v>
      </c>
    </row>
    <row r="714" spans="1:3">
      <c r="A714" s="2" t="s">
        <v>39</v>
      </c>
      <c r="B714" s="2" t="s">
        <v>9</v>
      </c>
      <c r="C714" s="2" t="s">
        <v>543</v>
      </c>
    </row>
    <row r="715" spans="1:3">
      <c r="A715" s="2" t="s">
        <v>39</v>
      </c>
      <c r="B715" s="2" t="s">
        <v>9</v>
      </c>
      <c r="C715" s="2" t="s">
        <v>544</v>
      </c>
    </row>
    <row r="716" spans="1:3">
      <c r="A716" s="2" t="s">
        <v>39</v>
      </c>
      <c r="B716" s="2" t="s">
        <v>9</v>
      </c>
      <c r="C716" s="2" t="s">
        <v>545</v>
      </c>
    </row>
    <row r="717" spans="1:3">
      <c r="A717" s="2" t="s">
        <v>39</v>
      </c>
      <c r="B717" s="2" t="s">
        <v>9</v>
      </c>
      <c r="C717" s="2" t="s">
        <v>546</v>
      </c>
    </row>
    <row r="718" spans="1:3">
      <c r="A718" s="2" t="s">
        <v>39</v>
      </c>
      <c r="B718" s="2" t="s">
        <v>9</v>
      </c>
      <c r="C718" s="2" t="s">
        <v>547</v>
      </c>
    </row>
    <row r="719" spans="1:3">
      <c r="A719" s="2" t="s">
        <v>39</v>
      </c>
      <c r="B719" s="2" t="s">
        <v>9</v>
      </c>
      <c r="C719" s="2" t="s">
        <v>548</v>
      </c>
    </row>
    <row r="720" spans="1:3">
      <c r="A720" s="2" t="s">
        <v>39</v>
      </c>
      <c r="B720" s="2" t="s">
        <v>9</v>
      </c>
      <c r="C720" s="2" t="s">
        <v>549</v>
      </c>
    </row>
    <row r="721" spans="1:3">
      <c r="A721" s="2" t="s">
        <v>39</v>
      </c>
      <c r="B721" s="2" t="s">
        <v>9</v>
      </c>
      <c r="C721" s="2" t="s">
        <v>550</v>
      </c>
    </row>
    <row r="722" spans="1:3">
      <c r="A722" s="2" t="s">
        <v>39</v>
      </c>
      <c r="B722" s="2" t="s">
        <v>9</v>
      </c>
      <c r="C722" s="2" t="s">
        <v>551</v>
      </c>
    </row>
    <row r="723" spans="1:3">
      <c r="A723" s="2" t="s">
        <v>39</v>
      </c>
      <c r="B723" s="2" t="s">
        <v>9</v>
      </c>
      <c r="C723" s="2" t="s">
        <v>552</v>
      </c>
    </row>
    <row r="724" spans="1:3">
      <c r="A724" s="2" t="s">
        <v>39</v>
      </c>
      <c r="B724" s="2" t="s">
        <v>9</v>
      </c>
      <c r="C724" s="2" t="s">
        <v>553</v>
      </c>
    </row>
    <row r="725" spans="1:3">
      <c r="A725" s="2" t="s">
        <v>39</v>
      </c>
      <c r="B725" s="2" t="s">
        <v>9</v>
      </c>
      <c r="C725" s="2" t="s">
        <v>554</v>
      </c>
    </row>
    <row r="726" spans="1:3">
      <c r="A726" s="2" t="s">
        <v>39</v>
      </c>
      <c r="B726" s="2" t="s">
        <v>9</v>
      </c>
      <c r="C726" s="2" t="s">
        <v>555</v>
      </c>
    </row>
    <row r="727" spans="1:3">
      <c r="A727" s="2" t="s">
        <v>31</v>
      </c>
      <c r="B727" s="2" t="s">
        <v>9</v>
      </c>
      <c r="C727" s="2" t="s">
        <v>289</v>
      </c>
    </row>
    <row r="728" spans="1:3">
      <c r="A728" s="2" t="s">
        <v>31</v>
      </c>
      <c r="B728" s="2" t="s">
        <v>9</v>
      </c>
      <c r="C728" s="2" t="s">
        <v>290</v>
      </c>
    </row>
    <row r="729" spans="1:3">
      <c r="A729" s="2" t="s">
        <v>31</v>
      </c>
      <c r="B729" s="2" t="s">
        <v>9</v>
      </c>
      <c r="C729" s="2" t="s">
        <v>291</v>
      </c>
    </row>
    <row r="730" spans="1:3">
      <c r="A730" s="2" t="s">
        <v>31</v>
      </c>
      <c r="B730" s="2" t="s">
        <v>9</v>
      </c>
      <c r="C730" s="2" t="s">
        <v>292</v>
      </c>
    </row>
    <row r="731" spans="1:3">
      <c r="A731" s="2" t="s">
        <v>31</v>
      </c>
      <c r="B731" s="2" t="s">
        <v>9</v>
      </c>
      <c r="C731" s="2" t="s">
        <v>293</v>
      </c>
    </row>
    <row r="732" spans="1:3">
      <c r="A732" s="2" t="s">
        <v>31</v>
      </c>
      <c r="B732" s="2" t="s">
        <v>9</v>
      </c>
      <c r="C732" s="2" t="s">
        <v>294</v>
      </c>
    </row>
    <row r="733" spans="1:3">
      <c r="A733" s="2" t="s">
        <v>31</v>
      </c>
      <c r="B733" s="2" t="s">
        <v>9</v>
      </c>
      <c r="C733" s="2" t="s">
        <v>295</v>
      </c>
    </row>
    <row r="734" spans="1:3">
      <c r="A734" s="2" t="s">
        <v>31</v>
      </c>
      <c r="B734" s="2" t="s">
        <v>9</v>
      </c>
      <c r="C734" s="2" t="s">
        <v>296</v>
      </c>
    </row>
    <row r="735" spans="1:3">
      <c r="A735" s="2" t="s">
        <v>31</v>
      </c>
      <c r="B735" s="2" t="s">
        <v>9</v>
      </c>
      <c r="C735" s="2" t="s">
        <v>297</v>
      </c>
    </row>
    <row r="736" spans="1:3">
      <c r="A736" s="2" t="s">
        <v>31</v>
      </c>
      <c r="B736" s="2" t="s">
        <v>9</v>
      </c>
      <c r="C736" s="2" t="s">
        <v>298</v>
      </c>
    </row>
    <row r="737" spans="1:3">
      <c r="A737" s="2" t="s">
        <v>31</v>
      </c>
      <c r="B737" s="2" t="s">
        <v>9</v>
      </c>
      <c r="C737" s="2" t="s">
        <v>299</v>
      </c>
    </row>
    <row r="738" spans="1:3">
      <c r="A738" s="2" t="s">
        <v>31</v>
      </c>
      <c r="B738" s="2" t="s">
        <v>9</v>
      </c>
      <c r="C738" s="2" t="s">
        <v>300</v>
      </c>
    </row>
    <row r="739" spans="1:3">
      <c r="A739" s="2" t="s">
        <v>31</v>
      </c>
      <c r="B739" s="2" t="s">
        <v>9</v>
      </c>
      <c r="C739" s="2" t="s">
        <v>301</v>
      </c>
    </row>
    <row r="740" spans="1:3">
      <c r="A740" s="2" t="s">
        <v>31</v>
      </c>
      <c r="B740" s="2" t="s">
        <v>9</v>
      </c>
      <c r="C740" s="2" t="s">
        <v>302</v>
      </c>
    </row>
    <row r="741" spans="1:3">
      <c r="A741" s="2" t="s">
        <v>31</v>
      </c>
      <c r="B741" s="2" t="s">
        <v>9</v>
      </c>
      <c r="C741" s="2" t="s">
        <v>303</v>
      </c>
    </row>
    <row r="742" spans="1:3">
      <c r="A742" s="2" t="s">
        <v>31</v>
      </c>
      <c r="B742" s="2" t="s">
        <v>9</v>
      </c>
      <c r="C742" s="2" t="s">
        <v>304</v>
      </c>
    </row>
    <row r="743" spans="1:3">
      <c r="A743" s="2" t="s">
        <v>31</v>
      </c>
      <c r="B743" s="2" t="s">
        <v>9</v>
      </c>
      <c r="C743" s="2" t="s">
        <v>305</v>
      </c>
    </row>
    <row r="744" spans="1:3">
      <c r="A744" s="2" t="s">
        <v>31</v>
      </c>
      <c r="B744" s="2" t="s">
        <v>9</v>
      </c>
      <c r="C744" s="2" t="s">
        <v>306</v>
      </c>
    </row>
    <row r="745" spans="1:3">
      <c r="A745" s="2" t="s">
        <v>31</v>
      </c>
      <c r="B745" s="2" t="s">
        <v>9</v>
      </c>
      <c r="C745" s="2" t="s">
        <v>307</v>
      </c>
    </row>
    <row r="746" spans="1:3">
      <c r="A746" s="2" t="s">
        <v>31</v>
      </c>
      <c r="B746" s="2" t="s">
        <v>9</v>
      </c>
      <c r="C746" s="2" t="s">
        <v>308</v>
      </c>
    </row>
    <row r="747" spans="1:3">
      <c r="A747" s="2" t="s">
        <v>31</v>
      </c>
      <c r="B747" s="2" t="s">
        <v>9</v>
      </c>
      <c r="C747" s="2" t="s">
        <v>309</v>
      </c>
    </row>
    <row r="748" spans="1:3">
      <c r="A748" s="2" t="s">
        <v>31</v>
      </c>
      <c r="B748" s="2" t="s">
        <v>9</v>
      </c>
      <c r="C748" s="2" t="s">
        <v>310</v>
      </c>
    </row>
    <row r="749" spans="1:3">
      <c r="A749" s="2" t="s">
        <v>30</v>
      </c>
      <c r="B749" s="2" t="s">
        <v>9</v>
      </c>
      <c r="C749" s="2" t="s">
        <v>556</v>
      </c>
    </row>
    <row r="750" spans="1:3">
      <c r="A750" s="2" t="s">
        <v>30</v>
      </c>
      <c r="B750" s="2" t="s">
        <v>9</v>
      </c>
      <c r="C750" s="2" t="s">
        <v>311</v>
      </c>
    </row>
    <row r="751" spans="1:3">
      <c r="A751" s="2" t="s">
        <v>30</v>
      </c>
      <c r="B751" s="2" t="s">
        <v>9</v>
      </c>
      <c r="C751" s="2" t="s">
        <v>312</v>
      </c>
    </row>
    <row r="752" spans="1:3">
      <c r="A752" s="2" t="s">
        <v>30</v>
      </c>
      <c r="B752" s="2" t="s">
        <v>9</v>
      </c>
      <c r="C752" s="2" t="s">
        <v>313</v>
      </c>
    </row>
    <row r="753" spans="1:3">
      <c r="A753" s="2" t="s">
        <v>30</v>
      </c>
      <c r="B753" s="2" t="s">
        <v>9</v>
      </c>
      <c r="C753" s="2" t="s">
        <v>314</v>
      </c>
    </row>
    <row r="754" spans="1:3">
      <c r="A754" s="2" t="s">
        <v>30</v>
      </c>
      <c r="B754" s="2" t="s">
        <v>9</v>
      </c>
      <c r="C754" s="2" t="s">
        <v>315</v>
      </c>
    </row>
    <row r="755" spans="1:3">
      <c r="A755" s="2" t="s">
        <v>30</v>
      </c>
      <c r="B755" s="2" t="s">
        <v>9</v>
      </c>
      <c r="C755" s="2" t="s">
        <v>316</v>
      </c>
    </row>
    <row r="756" spans="1:3">
      <c r="A756" s="2" t="s">
        <v>30</v>
      </c>
      <c r="B756" s="2" t="s">
        <v>9</v>
      </c>
      <c r="C756" s="2" t="s">
        <v>317</v>
      </c>
    </row>
    <row r="757" spans="1:3">
      <c r="A757" s="2" t="s">
        <v>30</v>
      </c>
      <c r="B757" s="2" t="s">
        <v>9</v>
      </c>
      <c r="C757" s="2" t="s">
        <v>318</v>
      </c>
    </row>
    <row r="758" spans="1:3">
      <c r="A758" s="2" t="s">
        <v>30</v>
      </c>
      <c r="B758" s="2" t="s">
        <v>9</v>
      </c>
      <c r="C758" s="2" t="s">
        <v>319</v>
      </c>
    </row>
    <row r="759" spans="1:3">
      <c r="A759" s="2" t="s">
        <v>30</v>
      </c>
      <c r="B759" s="2" t="s">
        <v>9</v>
      </c>
      <c r="C759" s="2" t="s">
        <v>557</v>
      </c>
    </row>
    <row r="760" spans="1:3">
      <c r="A760" s="2" t="s">
        <v>30</v>
      </c>
      <c r="B760" s="2" t="s">
        <v>9</v>
      </c>
      <c r="C760" s="2" t="s">
        <v>320</v>
      </c>
    </row>
    <row r="761" spans="1:3">
      <c r="A761" s="2" t="s">
        <v>30</v>
      </c>
      <c r="B761" s="2" t="s">
        <v>9</v>
      </c>
      <c r="C761" s="2" t="s">
        <v>321</v>
      </c>
    </row>
    <row r="762" spans="1:3">
      <c r="A762" s="2" t="s">
        <v>30</v>
      </c>
      <c r="B762" s="2" t="s">
        <v>9</v>
      </c>
      <c r="C762" s="2" t="s">
        <v>322</v>
      </c>
    </row>
    <row r="763" spans="1:3">
      <c r="A763" s="2" t="s">
        <v>30</v>
      </c>
      <c r="B763" s="2" t="s">
        <v>9</v>
      </c>
      <c r="C763" s="2" t="s">
        <v>323</v>
      </c>
    </row>
    <row r="764" spans="1:3">
      <c r="A764" s="2" t="s">
        <v>30</v>
      </c>
      <c r="B764" s="2" t="s">
        <v>9</v>
      </c>
      <c r="C764" s="2" t="s">
        <v>558</v>
      </c>
    </row>
    <row r="765" spans="1:3">
      <c r="A765" s="2" t="s">
        <v>32</v>
      </c>
      <c r="B765" s="2" t="s">
        <v>9</v>
      </c>
      <c r="C765" s="2" t="s">
        <v>559</v>
      </c>
    </row>
    <row r="766" spans="1:3">
      <c r="A766" s="2" t="s">
        <v>32</v>
      </c>
      <c r="B766" s="2" t="s">
        <v>9</v>
      </c>
      <c r="C766" s="2" t="s">
        <v>560</v>
      </c>
    </row>
    <row r="767" spans="1:3">
      <c r="A767" s="2" t="s">
        <v>32</v>
      </c>
      <c r="B767" s="2" t="s">
        <v>9</v>
      </c>
      <c r="C767" s="2" t="s">
        <v>324</v>
      </c>
    </row>
    <row r="768" spans="1:3">
      <c r="A768" s="2" t="s">
        <v>32</v>
      </c>
      <c r="B768" s="2" t="s">
        <v>9</v>
      </c>
      <c r="C768" s="2" t="s">
        <v>561</v>
      </c>
    </row>
    <row r="769" spans="1:3">
      <c r="A769" s="2" t="s">
        <v>32</v>
      </c>
      <c r="B769" s="2" t="s">
        <v>9</v>
      </c>
      <c r="C769" s="2" t="s">
        <v>562</v>
      </c>
    </row>
    <row r="770" spans="1:3">
      <c r="A770" s="2" t="s">
        <v>32</v>
      </c>
      <c r="B770" s="2" t="s">
        <v>9</v>
      </c>
      <c r="C770" s="2" t="s">
        <v>325</v>
      </c>
    </row>
    <row r="771" spans="1:3">
      <c r="A771" s="2" t="s">
        <v>32</v>
      </c>
      <c r="B771" s="2" t="s">
        <v>9</v>
      </c>
      <c r="C771" s="2" t="s">
        <v>326</v>
      </c>
    </row>
    <row r="772" spans="1:3">
      <c r="A772" s="2" t="s">
        <v>32</v>
      </c>
      <c r="B772" s="2" t="s">
        <v>9</v>
      </c>
      <c r="C772" s="2" t="s">
        <v>327</v>
      </c>
    </row>
    <row r="773" spans="1:3">
      <c r="A773" s="2" t="s">
        <v>40</v>
      </c>
      <c r="B773" s="2" t="s">
        <v>9</v>
      </c>
      <c r="C773" s="2" t="s">
        <v>563</v>
      </c>
    </row>
    <row r="774" spans="1:3">
      <c r="A774" s="2" t="s">
        <v>40</v>
      </c>
      <c r="B774" s="2" t="s">
        <v>9</v>
      </c>
      <c r="C774" s="2" t="s">
        <v>564</v>
      </c>
    </row>
    <row r="775" spans="1:3">
      <c r="A775" s="2" t="s">
        <v>40</v>
      </c>
      <c r="B775" s="2" t="s">
        <v>9</v>
      </c>
      <c r="C775" s="2" t="s">
        <v>565</v>
      </c>
    </row>
    <row r="776" spans="1:3">
      <c r="A776" s="2" t="s">
        <v>40</v>
      </c>
      <c r="B776" s="2" t="s">
        <v>9</v>
      </c>
      <c r="C776" s="2" t="s">
        <v>566</v>
      </c>
    </row>
    <row r="777" spans="1:3">
      <c r="A777" s="2" t="s">
        <v>40</v>
      </c>
      <c r="B777" s="2" t="s">
        <v>9</v>
      </c>
      <c r="C777" s="2" t="s">
        <v>567</v>
      </c>
    </row>
    <row r="778" spans="1:3">
      <c r="A778" s="2" t="s">
        <v>40</v>
      </c>
      <c r="B778" s="2" t="s">
        <v>9</v>
      </c>
      <c r="C778" s="2" t="s">
        <v>568</v>
      </c>
    </row>
    <row r="779" spans="1:3">
      <c r="A779" s="2" t="s">
        <v>40</v>
      </c>
      <c r="B779" s="2" t="s">
        <v>9</v>
      </c>
      <c r="C779" s="2" t="s">
        <v>569</v>
      </c>
    </row>
    <row r="780" spans="1:3">
      <c r="A780" s="2" t="s">
        <v>40</v>
      </c>
      <c r="B780" s="2" t="s">
        <v>9</v>
      </c>
      <c r="C780" s="2" t="s">
        <v>570</v>
      </c>
    </row>
    <row r="781" spans="1:3">
      <c r="A781" s="2" t="s">
        <v>40</v>
      </c>
      <c r="B781" s="2" t="s">
        <v>9</v>
      </c>
      <c r="C781" s="2" t="s">
        <v>571</v>
      </c>
    </row>
    <row r="782" spans="1:3">
      <c r="A782" s="2" t="s">
        <v>40</v>
      </c>
      <c r="B782" s="2" t="s">
        <v>9</v>
      </c>
      <c r="C782" s="2" t="s">
        <v>572</v>
      </c>
    </row>
    <row r="783" spans="1:3">
      <c r="A783" s="2" t="s">
        <v>40</v>
      </c>
      <c r="B783" s="2" t="s">
        <v>9</v>
      </c>
      <c r="C783" s="2" t="s">
        <v>573</v>
      </c>
    </row>
    <row r="784" spans="1:3">
      <c r="A784" s="2" t="s">
        <v>40</v>
      </c>
      <c r="B784" s="2" t="s">
        <v>9</v>
      </c>
      <c r="C784" s="2" t="s">
        <v>574</v>
      </c>
    </row>
    <row r="785" spans="1:3">
      <c r="A785" s="2" t="s">
        <v>40</v>
      </c>
      <c r="B785" s="2" t="s">
        <v>9</v>
      </c>
      <c r="C785" s="2" t="s">
        <v>575</v>
      </c>
    </row>
    <row r="786" spans="1:3">
      <c r="A786" s="2" t="s">
        <v>40</v>
      </c>
      <c r="B786" s="2" t="s">
        <v>9</v>
      </c>
      <c r="C786" s="2" t="s">
        <v>576</v>
      </c>
    </row>
    <row r="787" spans="1:3">
      <c r="A787" s="2" t="s">
        <v>40</v>
      </c>
      <c r="B787" s="2" t="s">
        <v>9</v>
      </c>
      <c r="C787" s="2" t="s">
        <v>577</v>
      </c>
    </row>
    <row r="788" spans="1:3">
      <c r="A788" s="2" t="s">
        <v>40</v>
      </c>
      <c r="B788" s="2" t="s">
        <v>9</v>
      </c>
      <c r="C788" s="2" t="s">
        <v>578</v>
      </c>
    </row>
    <row r="789" spans="1:3">
      <c r="A789" s="2" t="s">
        <v>40</v>
      </c>
      <c r="B789" s="2" t="s">
        <v>9</v>
      </c>
      <c r="C789" s="2" t="s">
        <v>579</v>
      </c>
    </row>
    <row r="790" spans="1:3">
      <c r="A790" s="2" t="s">
        <v>40</v>
      </c>
      <c r="B790" s="2" t="s">
        <v>9</v>
      </c>
      <c r="C790" s="2" t="s">
        <v>580</v>
      </c>
    </row>
    <row r="791" spans="1:3">
      <c r="A791" s="2" t="s">
        <v>40</v>
      </c>
      <c r="B791" s="2" t="s">
        <v>9</v>
      </c>
      <c r="C791" s="2" t="s">
        <v>581</v>
      </c>
    </row>
    <row r="792" spans="1:3">
      <c r="A792" s="2" t="s">
        <v>40</v>
      </c>
      <c r="B792" s="2" t="s">
        <v>9</v>
      </c>
      <c r="C792" s="2" t="s">
        <v>582</v>
      </c>
    </row>
    <row r="793" spans="1:3">
      <c r="A793" s="2" t="s">
        <v>40</v>
      </c>
      <c r="B793" s="2" t="s">
        <v>9</v>
      </c>
      <c r="C793" s="2" t="s">
        <v>583</v>
      </c>
    </row>
    <row r="794" spans="1:3">
      <c r="A794" s="2" t="s">
        <v>40</v>
      </c>
      <c r="B794" s="2" t="s">
        <v>9</v>
      </c>
      <c r="C794" s="2" t="s">
        <v>584</v>
      </c>
    </row>
    <row r="795" spans="1:3">
      <c r="A795" s="2" t="s">
        <v>40</v>
      </c>
      <c r="B795" s="2" t="s">
        <v>9</v>
      </c>
      <c r="C795" s="2" t="s">
        <v>585</v>
      </c>
    </row>
    <row r="796" spans="1:3">
      <c r="A796" s="2" t="s">
        <v>40</v>
      </c>
      <c r="B796" s="2" t="s">
        <v>9</v>
      </c>
      <c r="C796" s="2" t="s">
        <v>586</v>
      </c>
    </row>
    <row r="797" spans="1:3">
      <c r="A797" s="2" t="s">
        <v>40</v>
      </c>
      <c r="B797" s="2" t="s">
        <v>9</v>
      </c>
      <c r="C797" s="2" t="s">
        <v>587</v>
      </c>
    </row>
    <row r="798" spans="1:3">
      <c r="A798" s="2" t="s">
        <v>40</v>
      </c>
      <c r="B798" s="2" t="s">
        <v>9</v>
      </c>
      <c r="C798" s="2" t="s">
        <v>588</v>
      </c>
    </row>
    <row r="799" spans="1:3">
      <c r="A799" s="2" t="s">
        <v>40</v>
      </c>
      <c r="B799" s="2" t="s">
        <v>9</v>
      </c>
      <c r="C799" s="2" t="s">
        <v>589</v>
      </c>
    </row>
    <row r="800" spans="1:3">
      <c r="A800" s="2" t="s">
        <v>40</v>
      </c>
      <c r="B800" s="2" t="s">
        <v>9</v>
      </c>
      <c r="C800" s="2" t="s">
        <v>590</v>
      </c>
    </row>
    <row r="801" spans="1:3">
      <c r="A801" s="2" t="s">
        <v>40</v>
      </c>
      <c r="B801" s="2" t="s">
        <v>9</v>
      </c>
      <c r="C801" s="2" t="s">
        <v>591</v>
      </c>
    </row>
    <row r="802" spans="1:3">
      <c r="A802" s="2" t="s">
        <v>40</v>
      </c>
      <c r="B802" s="2" t="s">
        <v>9</v>
      </c>
      <c r="C802" s="2" t="s">
        <v>592</v>
      </c>
    </row>
    <row r="803" spans="1:3">
      <c r="A803" s="2" t="s">
        <v>40</v>
      </c>
      <c r="B803" s="2" t="s">
        <v>9</v>
      </c>
      <c r="C803" s="2" t="s">
        <v>593</v>
      </c>
    </row>
    <row r="804" spans="1:3">
      <c r="A804" s="2" t="s">
        <v>40</v>
      </c>
      <c r="B804" s="2" t="s">
        <v>9</v>
      </c>
      <c r="C804" s="2" t="s">
        <v>594</v>
      </c>
    </row>
    <row r="805" spans="1:3">
      <c r="A805" s="2" t="s">
        <v>40</v>
      </c>
      <c r="B805" s="2" t="s">
        <v>9</v>
      </c>
      <c r="C805" s="2" t="s">
        <v>595</v>
      </c>
    </row>
    <row r="806" spans="1:3">
      <c r="A806" s="2" t="s">
        <v>40</v>
      </c>
      <c r="B806" s="2" t="s">
        <v>9</v>
      </c>
      <c r="C806" s="2" t="s">
        <v>596</v>
      </c>
    </row>
    <row r="807" spans="1:3">
      <c r="A807" s="2" t="s">
        <v>40</v>
      </c>
      <c r="B807" s="2" t="s">
        <v>9</v>
      </c>
      <c r="C807" s="2" t="s">
        <v>597</v>
      </c>
    </row>
    <row r="808" spans="1:3">
      <c r="A808" s="2" t="s">
        <v>40</v>
      </c>
      <c r="B808" s="2" t="s">
        <v>9</v>
      </c>
      <c r="C808" s="2" t="s">
        <v>598</v>
      </c>
    </row>
    <row r="809" spans="1:3">
      <c r="A809" s="2" t="s">
        <v>40</v>
      </c>
      <c r="B809" s="2" t="s">
        <v>9</v>
      </c>
      <c r="C809" s="2" t="s">
        <v>599</v>
      </c>
    </row>
    <row r="810" spans="1:3">
      <c r="A810" s="2" t="s">
        <v>40</v>
      </c>
      <c r="B810" s="2" t="s">
        <v>9</v>
      </c>
      <c r="C810" s="2" t="s">
        <v>600</v>
      </c>
    </row>
    <row r="811" spans="1:3">
      <c r="A811" s="2" t="s">
        <v>40</v>
      </c>
      <c r="B811" s="2" t="s">
        <v>9</v>
      </c>
      <c r="C811" s="2" t="s">
        <v>601</v>
      </c>
    </row>
    <row r="812" spans="1:3">
      <c r="A812" s="2" t="s">
        <v>40</v>
      </c>
      <c r="B812" s="2" t="s">
        <v>9</v>
      </c>
      <c r="C812" s="2" t="s">
        <v>602</v>
      </c>
    </row>
    <row r="813" spans="1:3">
      <c r="A813" s="2" t="s">
        <v>40</v>
      </c>
      <c r="B813" s="2" t="s">
        <v>9</v>
      </c>
      <c r="C813" s="2" t="s">
        <v>603</v>
      </c>
    </row>
    <row r="814" spans="1:3">
      <c r="A814" s="2" t="s">
        <v>40</v>
      </c>
      <c r="B814" s="2" t="s">
        <v>9</v>
      </c>
      <c r="C814" s="2" t="s">
        <v>604</v>
      </c>
    </row>
    <row r="815" spans="1:3">
      <c r="A815" s="2" t="s">
        <v>40</v>
      </c>
      <c r="B815" s="2" t="s">
        <v>9</v>
      </c>
      <c r="C815" s="2" t="s">
        <v>605</v>
      </c>
    </row>
    <row r="816" spans="1:3">
      <c r="A816" s="2" t="s">
        <v>40</v>
      </c>
      <c r="B816" s="2" t="s">
        <v>9</v>
      </c>
      <c r="C816" s="2" t="s">
        <v>606</v>
      </c>
    </row>
    <row r="817" spans="1:3">
      <c r="A817" s="2" t="s">
        <v>40</v>
      </c>
      <c r="B817" s="2" t="s">
        <v>9</v>
      </c>
      <c r="C817" s="2" t="s">
        <v>607</v>
      </c>
    </row>
    <row r="818" spans="1:3">
      <c r="A818" s="2" t="s">
        <v>40</v>
      </c>
      <c r="B818" s="2" t="s">
        <v>9</v>
      </c>
      <c r="C818" s="2" t="s">
        <v>608</v>
      </c>
    </row>
    <row r="819" spans="1:3">
      <c r="A819" s="2" t="s">
        <v>40</v>
      </c>
      <c r="B819" s="2" t="s">
        <v>9</v>
      </c>
      <c r="C819" s="2" t="s">
        <v>609</v>
      </c>
    </row>
    <row r="820" spans="1:3">
      <c r="A820" s="2" t="s">
        <v>40</v>
      </c>
      <c r="B820" s="2" t="s">
        <v>9</v>
      </c>
      <c r="C820" s="2" t="s">
        <v>610</v>
      </c>
    </row>
    <row r="821" spans="1:3">
      <c r="A821" s="2" t="s">
        <v>40</v>
      </c>
      <c r="B821" s="2" t="s">
        <v>9</v>
      </c>
      <c r="C821" s="2" t="s">
        <v>611</v>
      </c>
    </row>
    <row r="822" spans="1:3">
      <c r="A822" s="2" t="s">
        <v>40</v>
      </c>
      <c r="B822" s="2" t="s">
        <v>9</v>
      </c>
      <c r="C822" s="2" t="s">
        <v>612</v>
      </c>
    </row>
    <row r="823" spans="1:3">
      <c r="A823" s="2" t="s">
        <v>40</v>
      </c>
      <c r="B823" s="2" t="s">
        <v>9</v>
      </c>
      <c r="C823" s="2" t="s">
        <v>613</v>
      </c>
    </row>
    <row r="824" spans="1:3">
      <c r="A824" s="2" t="s">
        <v>40</v>
      </c>
      <c r="B824" s="2" t="s">
        <v>9</v>
      </c>
      <c r="C824" s="2" t="s">
        <v>614</v>
      </c>
    </row>
    <row r="825" spans="1:3">
      <c r="A825" s="2" t="s">
        <v>40</v>
      </c>
      <c r="B825" s="2" t="s">
        <v>9</v>
      </c>
      <c r="C825" s="2" t="s">
        <v>615</v>
      </c>
    </row>
    <row r="826" spans="1:3">
      <c r="A826" s="2" t="s">
        <v>40</v>
      </c>
      <c r="B826" s="2" t="s">
        <v>9</v>
      </c>
      <c r="C826" s="2" t="s">
        <v>616</v>
      </c>
    </row>
    <row r="827" spans="1:3">
      <c r="A827" s="2" t="s">
        <v>40</v>
      </c>
      <c r="B827" s="2" t="s">
        <v>9</v>
      </c>
      <c r="C827" s="2" t="s">
        <v>617</v>
      </c>
    </row>
    <row r="828" spans="1:3">
      <c r="A828" s="2" t="s">
        <v>40</v>
      </c>
      <c r="B828" s="2" t="s">
        <v>9</v>
      </c>
      <c r="C828" s="2" t="s">
        <v>618</v>
      </c>
    </row>
    <row r="829" spans="1:3">
      <c r="A829" s="2" t="s">
        <v>40</v>
      </c>
      <c r="B829" s="2" t="s">
        <v>9</v>
      </c>
      <c r="C829" s="2" t="s">
        <v>619</v>
      </c>
    </row>
    <row r="830" spans="1:3">
      <c r="A830" s="2" t="s">
        <v>40</v>
      </c>
      <c r="B830" s="2" t="s">
        <v>9</v>
      </c>
      <c r="C830" s="2" t="s">
        <v>620</v>
      </c>
    </row>
    <row r="831" spans="1:3">
      <c r="A831" s="2" t="s">
        <v>40</v>
      </c>
      <c r="B831" s="2" t="s">
        <v>9</v>
      </c>
      <c r="C831" s="2" t="s">
        <v>621</v>
      </c>
    </row>
    <row r="832" spans="1:3">
      <c r="A832" s="2" t="s">
        <v>40</v>
      </c>
      <c r="B832" s="2" t="s">
        <v>9</v>
      </c>
      <c r="C832" s="2" t="s">
        <v>622</v>
      </c>
    </row>
    <row r="833" spans="1:3">
      <c r="A833" s="2" t="s">
        <v>40</v>
      </c>
      <c r="B833" s="2" t="s">
        <v>9</v>
      </c>
      <c r="C833" s="2" t="s">
        <v>623</v>
      </c>
    </row>
    <row r="834" spans="1:3">
      <c r="A834" s="2" t="s">
        <v>40</v>
      </c>
      <c r="B834" s="2" t="s">
        <v>9</v>
      </c>
      <c r="C834" s="2" t="s">
        <v>624</v>
      </c>
    </row>
    <row r="835" spans="1:3">
      <c r="A835" s="2" t="s">
        <v>40</v>
      </c>
      <c r="B835" s="2" t="s">
        <v>9</v>
      </c>
      <c r="C835" s="2" t="s">
        <v>625</v>
      </c>
    </row>
    <row r="836" spans="1:3">
      <c r="A836" s="2" t="s">
        <v>40</v>
      </c>
      <c r="B836" s="2" t="s">
        <v>9</v>
      </c>
      <c r="C836" s="2" t="s">
        <v>626</v>
      </c>
    </row>
    <row r="837" spans="1:3">
      <c r="A837" s="2" t="s">
        <v>40</v>
      </c>
      <c r="B837" s="2" t="s">
        <v>9</v>
      </c>
      <c r="C837" s="2" t="s">
        <v>627</v>
      </c>
    </row>
    <row r="838" spans="1:3">
      <c r="A838" s="2" t="s">
        <v>40</v>
      </c>
      <c r="B838" s="2" t="s">
        <v>9</v>
      </c>
      <c r="C838" s="2" t="s">
        <v>628</v>
      </c>
    </row>
    <row r="839" spans="1:3">
      <c r="A839" s="2" t="s">
        <v>40</v>
      </c>
      <c r="B839" s="2" t="s">
        <v>9</v>
      </c>
      <c r="C839" s="2" t="s">
        <v>629</v>
      </c>
    </row>
    <row r="840" spans="1:3">
      <c r="A840" s="2" t="s">
        <v>40</v>
      </c>
      <c r="B840" s="2" t="s">
        <v>9</v>
      </c>
      <c r="C840" s="2" t="s">
        <v>630</v>
      </c>
    </row>
    <row r="841" spans="1:3">
      <c r="A841" s="2" t="s">
        <v>40</v>
      </c>
      <c r="B841" s="2" t="s">
        <v>9</v>
      </c>
      <c r="C841" s="2" t="s">
        <v>631</v>
      </c>
    </row>
    <row r="842" spans="1:3">
      <c r="A842" s="2" t="s">
        <v>40</v>
      </c>
      <c r="B842" s="2" t="s">
        <v>9</v>
      </c>
      <c r="C842" s="2" t="s">
        <v>632</v>
      </c>
    </row>
    <row r="843" spans="1:3">
      <c r="A843" s="2" t="s">
        <v>40</v>
      </c>
      <c r="B843" s="2" t="s">
        <v>9</v>
      </c>
      <c r="C843" s="2" t="s">
        <v>633</v>
      </c>
    </row>
    <row r="844" spans="1:3">
      <c r="A844" s="2" t="s">
        <v>40</v>
      </c>
      <c r="B844" s="2" t="s">
        <v>9</v>
      </c>
      <c r="C844" s="2" t="s">
        <v>634</v>
      </c>
    </row>
    <row r="845" spans="1:3">
      <c r="A845" s="2" t="s">
        <v>40</v>
      </c>
      <c r="B845" s="2" t="s">
        <v>9</v>
      </c>
      <c r="C845" s="2" t="s">
        <v>635</v>
      </c>
    </row>
    <row r="846" spans="1:3">
      <c r="A846" s="2" t="s">
        <v>40</v>
      </c>
      <c r="B846" s="2" t="s">
        <v>9</v>
      </c>
      <c r="C846" s="2" t="s">
        <v>636</v>
      </c>
    </row>
    <row r="847" spans="1:3">
      <c r="A847" s="2" t="s">
        <v>40</v>
      </c>
      <c r="B847" s="2" t="s">
        <v>9</v>
      </c>
      <c r="C847" s="2" t="s">
        <v>637</v>
      </c>
    </row>
    <row r="848" spans="1:3">
      <c r="A848" s="2" t="s">
        <v>40</v>
      </c>
      <c r="B848" s="2" t="s">
        <v>9</v>
      </c>
      <c r="C848" s="2" t="s">
        <v>638</v>
      </c>
    </row>
    <row r="849" spans="1:3">
      <c r="A849" s="2" t="s">
        <v>40</v>
      </c>
      <c r="B849" s="2" t="s">
        <v>9</v>
      </c>
      <c r="C849" s="2" t="s">
        <v>639</v>
      </c>
    </row>
    <row r="850" spans="1:3">
      <c r="A850" s="2" t="s">
        <v>40</v>
      </c>
      <c r="B850" s="2" t="s">
        <v>9</v>
      </c>
      <c r="C850" s="2" t="s">
        <v>640</v>
      </c>
    </row>
    <row r="851" spans="1:3">
      <c r="A851" s="2" t="s">
        <v>40</v>
      </c>
      <c r="B851" s="2" t="s">
        <v>9</v>
      </c>
      <c r="C851" s="2" t="s">
        <v>641</v>
      </c>
    </row>
    <row r="852" spans="1:3">
      <c r="A852" s="2" t="s">
        <v>40</v>
      </c>
      <c r="B852" s="2" t="s">
        <v>9</v>
      </c>
      <c r="C852" s="2" t="s">
        <v>642</v>
      </c>
    </row>
    <row r="853" spans="1:3">
      <c r="A853" s="2" t="s">
        <v>40</v>
      </c>
      <c r="B853" s="2" t="s">
        <v>9</v>
      </c>
      <c r="C853" s="2" t="s">
        <v>643</v>
      </c>
    </row>
    <row r="854" spans="1:3">
      <c r="A854" s="2" t="s">
        <v>40</v>
      </c>
      <c r="B854" s="2" t="s">
        <v>9</v>
      </c>
      <c r="C854" s="2" t="s">
        <v>644</v>
      </c>
    </row>
    <row r="855" spans="1:3">
      <c r="A855" s="2" t="s">
        <v>40</v>
      </c>
      <c r="B855" s="2" t="s">
        <v>9</v>
      </c>
      <c r="C855" s="2" t="s">
        <v>645</v>
      </c>
    </row>
    <row r="856" spans="1:3">
      <c r="A856" s="2" t="s">
        <v>40</v>
      </c>
      <c r="B856" s="2" t="s">
        <v>9</v>
      </c>
      <c r="C856" s="2" t="s">
        <v>646</v>
      </c>
    </row>
    <row r="857" spans="1:3">
      <c r="A857" s="2" t="s">
        <v>40</v>
      </c>
      <c r="B857" s="2" t="s">
        <v>9</v>
      </c>
      <c r="C857" s="2" t="s">
        <v>647</v>
      </c>
    </row>
    <row r="858" spans="1:3">
      <c r="A858" s="2" t="s">
        <v>40</v>
      </c>
      <c r="B858" s="2" t="s">
        <v>9</v>
      </c>
      <c r="C858" s="2" t="s">
        <v>648</v>
      </c>
    </row>
    <row r="859" spans="1:3">
      <c r="A859" s="2" t="s">
        <v>40</v>
      </c>
      <c r="B859" s="2" t="s">
        <v>9</v>
      </c>
      <c r="C859" s="2" t="s">
        <v>649</v>
      </c>
    </row>
    <row r="860" spans="1:3">
      <c r="A860" s="2" t="s">
        <v>40</v>
      </c>
      <c r="B860" s="2" t="s">
        <v>9</v>
      </c>
      <c r="C860" s="2" t="s">
        <v>650</v>
      </c>
    </row>
    <row r="861" spans="1:3">
      <c r="A861" s="2" t="s">
        <v>40</v>
      </c>
      <c r="B861" s="2" t="s">
        <v>9</v>
      </c>
      <c r="C861" s="2" t="s">
        <v>651</v>
      </c>
    </row>
    <row r="862" spans="1:3">
      <c r="A862" s="2" t="s">
        <v>40</v>
      </c>
      <c r="B862" s="2" t="s">
        <v>9</v>
      </c>
      <c r="C862" s="2" t="s">
        <v>652</v>
      </c>
    </row>
    <row r="863" spans="1:3">
      <c r="A863" s="2" t="s">
        <v>41</v>
      </c>
      <c r="B863" s="2" t="s">
        <v>9</v>
      </c>
      <c r="C863" s="2" t="s">
        <v>653</v>
      </c>
    </row>
    <row r="864" spans="1:3">
      <c r="A864" s="2" t="s">
        <v>41</v>
      </c>
      <c r="B864" s="2" t="s">
        <v>9</v>
      </c>
      <c r="C864" s="2" t="s">
        <v>654</v>
      </c>
    </row>
    <row r="865" spans="1:3">
      <c r="A865" s="2" t="s">
        <v>41</v>
      </c>
      <c r="B865" s="2" t="s">
        <v>9</v>
      </c>
      <c r="C865" s="2" t="s">
        <v>655</v>
      </c>
    </row>
    <row r="866" spans="1:3">
      <c r="A866" s="2" t="s">
        <v>41</v>
      </c>
      <c r="B866" s="2" t="s">
        <v>9</v>
      </c>
      <c r="C866" s="2" t="s">
        <v>656</v>
      </c>
    </row>
    <row r="867" spans="1:3">
      <c r="A867" s="2" t="s">
        <v>41</v>
      </c>
      <c r="B867" s="2" t="s">
        <v>9</v>
      </c>
      <c r="C867" s="2" t="s">
        <v>657</v>
      </c>
    </row>
    <row r="868" spans="1:3">
      <c r="A868" s="2" t="s">
        <v>41</v>
      </c>
      <c r="B868" s="2" t="s">
        <v>9</v>
      </c>
      <c r="C868" s="2" t="s">
        <v>658</v>
      </c>
    </row>
    <row r="869" spans="1:3">
      <c r="A869" s="2" t="s">
        <v>41</v>
      </c>
      <c r="B869" s="2" t="s">
        <v>9</v>
      </c>
      <c r="C869" s="2" t="s">
        <v>659</v>
      </c>
    </row>
    <row r="870" spans="1:3">
      <c r="A870" s="2" t="s">
        <v>41</v>
      </c>
      <c r="B870" s="2" t="s">
        <v>9</v>
      </c>
      <c r="C870" s="2" t="s">
        <v>660</v>
      </c>
    </row>
    <row r="871" spans="1:3">
      <c r="A871" s="2" t="s">
        <v>41</v>
      </c>
      <c r="B871" s="2" t="s">
        <v>9</v>
      </c>
      <c r="C871" s="2" t="s">
        <v>661</v>
      </c>
    </row>
    <row r="872" spans="1:3">
      <c r="A872" s="2" t="s">
        <v>41</v>
      </c>
      <c r="B872" s="2" t="s">
        <v>9</v>
      </c>
      <c r="C872" s="2" t="s">
        <v>662</v>
      </c>
    </row>
    <row r="873" spans="1:3">
      <c r="A873" s="2" t="s">
        <v>41</v>
      </c>
      <c r="B873" s="2" t="s">
        <v>9</v>
      </c>
      <c r="C873" s="2" t="s">
        <v>663</v>
      </c>
    </row>
    <row r="874" spans="1:3">
      <c r="A874" s="2" t="s">
        <v>41</v>
      </c>
      <c r="B874" s="2" t="s">
        <v>9</v>
      </c>
      <c r="C874" s="2" t="s">
        <v>664</v>
      </c>
    </row>
    <row r="875" spans="1:3">
      <c r="A875" s="2" t="s">
        <v>41</v>
      </c>
      <c r="B875" s="2" t="s">
        <v>9</v>
      </c>
      <c r="C875" s="2" t="s">
        <v>665</v>
      </c>
    </row>
    <row r="876" spans="1:3">
      <c r="A876" s="2" t="s">
        <v>41</v>
      </c>
      <c r="B876" s="2" t="s">
        <v>9</v>
      </c>
      <c r="C876" s="2" t="s">
        <v>666</v>
      </c>
    </row>
    <row r="877" spans="1:3">
      <c r="A877" s="2" t="s">
        <v>41</v>
      </c>
      <c r="B877" s="2" t="s">
        <v>9</v>
      </c>
      <c r="C877" s="2" t="s">
        <v>667</v>
      </c>
    </row>
    <row r="878" spans="1:3">
      <c r="A878" s="2" t="s">
        <v>41</v>
      </c>
      <c r="B878" s="2" t="s">
        <v>9</v>
      </c>
      <c r="C878" s="2" t="s">
        <v>668</v>
      </c>
    </row>
    <row r="879" spans="1:3">
      <c r="A879" s="2" t="s">
        <v>41</v>
      </c>
      <c r="B879" s="2" t="s">
        <v>9</v>
      </c>
      <c r="C879" s="2" t="s">
        <v>669</v>
      </c>
    </row>
    <row r="880" spans="1:3">
      <c r="A880" s="2" t="s">
        <v>41</v>
      </c>
      <c r="B880" s="2" t="s">
        <v>9</v>
      </c>
      <c r="C880" s="2" t="s">
        <v>670</v>
      </c>
    </row>
    <row r="881" spans="1:3">
      <c r="A881" s="2" t="s">
        <v>41</v>
      </c>
      <c r="B881" s="2" t="s">
        <v>9</v>
      </c>
      <c r="C881" s="2" t="s">
        <v>671</v>
      </c>
    </row>
    <row r="882" spans="1:3">
      <c r="A882" s="2" t="s">
        <v>41</v>
      </c>
      <c r="B882" s="2" t="s">
        <v>9</v>
      </c>
      <c r="C882" s="2" t="s">
        <v>672</v>
      </c>
    </row>
    <row r="883" spans="1:3">
      <c r="A883" s="2" t="s">
        <v>41</v>
      </c>
      <c r="B883" s="2" t="s">
        <v>9</v>
      </c>
      <c r="C883" s="2" t="s">
        <v>673</v>
      </c>
    </row>
    <row r="884" spans="1:3">
      <c r="A884" s="2" t="s">
        <v>41</v>
      </c>
      <c r="B884" s="2" t="s">
        <v>9</v>
      </c>
      <c r="C884" s="2" t="s">
        <v>674</v>
      </c>
    </row>
    <row r="885" spans="1:3">
      <c r="A885" s="2" t="s">
        <v>41</v>
      </c>
      <c r="B885" s="2" t="s">
        <v>9</v>
      </c>
      <c r="C885" s="2" t="s">
        <v>675</v>
      </c>
    </row>
    <row r="886" spans="1:3">
      <c r="A886" s="2" t="s">
        <v>41</v>
      </c>
      <c r="B886" s="2" t="s">
        <v>9</v>
      </c>
      <c r="C886" s="2" t="s">
        <v>676</v>
      </c>
    </row>
    <row r="887" spans="1:3">
      <c r="A887" s="2" t="s">
        <v>41</v>
      </c>
      <c r="B887" s="2" t="s">
        <v>9</v>
      </c>
      <c r="C887" s="2" t="s">
        <v>677</v>
      </c>
    </row>
    <row r="888" spans="1:3">
      <c r="A888" s="2" t="s">
        <v>41</v>
      </c>
      <c r="B888" s="2" t="s">
        <v>9</v>
      </c>
      <c r="C888" s="2" t="s">
        <v>678</v>
      </c>
    </row>
    <row r="889" spans="1:3">
      <c r="A889" s="2" t="s">
        <v>41</v>
      </c>
      <c r="B889" s="2" t="s">
        <v>9</v>
      </c>
      <c r="C889" s="2" t="s">
        <v>679</v>
      </c>
    </row>
    <row r="890" spans="1:3">
      <c r="A890" s="2" t="s">
        <v>41</v>
      </c>
      <c r="B890" s="2" t="s">
        <v>9</v>
      </c>
      <c r="C890" s="2" t="s">
        <v>680</v>
      </c>
    </row>
    <row r="891" spans="1:3">
      <c r="A891" s="2" t="s">
        <v>41</v>
      </c>
      <c r="B891" s="2" t="s">
        <v>9</v>
      </c>
      <c r="C891" s="2" t="s">
        <v>681</v>
      </c>
    </row>
    <row r="892" spans="1:3">
      <c r="A892" s="2" t="s">
        <v>41</v>
      </c>
      <c r="B892" s="2" t="s">
        <v>9</v>
      </c>
      <c r="C892" s="2" t="s">
        <v>682</v>
      </c>
    </row>
    <row r="893" spans="1:3">
      <c r="A893" s="2" t="s">
        <v>41</v>
      </c>
      <c r="B893" s="2" t="s">
        <v>9</v>
      </c>
      <c r="C893" s="2" t="s">
        <v>683</v>
      </c>
    </row>
    <row r="894" spans="1:3">
      <c r="A894" s="2" t="s">
        <v>41</v>
      </c>
      <c r="B894" s="2" t="s">
        <v>9</v>
      </c>
      <c r="C894" s="2" t="s">
        <v>684</v>
      </c>
    </row>
    <row r="895" spans="1:3">
      <c r="A895" s="2" t="s">
        <v>41</v>
      </c>
      <c r="B895" s="2" t="s">
        <v>9</v>
      </c>
      <c r="C895" s="2" t="s">
        <v>685</v>
      </c>
    </row>
    <row r="896" spans="1:3">
      <c r="A896" s="2" t="s">
        <v>41</v>
      </c>
      <c r="B896" s="2" t="s">
        <v>9</v>
      </c>
      <c r="C896" s="2" t="s">
        <v>686</v>
      </c>
    </row>
    <row r="897" spans="1:3">
      <c r="A897" s="2" t="s">
        <v>41</v>
      </c>
      <c r="B897" s="2" t="s">
        <v>9</v>
      </c>
      <c r="C897" s="2" t="s">
        <v>687</v>
      </c>
    </row>
    <row r="898" spans="1:3">
      <c r="A898" s="2" t="s">
        <v>41</v>
      </c>
      <c r="B898" s="2" t="s">
        <v>9</v>
      </c>
      <c r="C898" s="2" t="s">
        <v>688</v>
      </c>
    </row>
    <row r="899" spans="1:3">
      <c r="A899" s="2" t="s">
        <v>41</v>
      </c>
      <c r="B899" s="2" t="s">
        <v>9</v>
      </c>
      <c r="C899" s="2" t="s">
        <v>689</v>
      </c>
    </row>
    <row r="900" spans="1:3">
      <c r="A900" s="2" t="s">
        <v>41</v>
      </c>
      <c r="B900" s="2" t="s">
        <v>9</v>
      </c>
      <c r="C900" s="2" t="s">
        <v>690</v>
      </c>
    </row>
    <row r="901" spans="1:3">
      <c r="A901" s="2" t="s">
        <v>41</v>
      </c>
      <c r="B901" s="2" t="s">
        <v>9</v>
      </c>
      <c r="C901" s="2" t="s">
        <v>691</v>
      </c>
    </row>
    <row r="902" spans="1:3">
      <c r="A902" s="2" t="s">
        <v>41</v>
      </c>
      <c r="B902" s="2" t="s">
        <v>9</v>
      </c>
      <c r="C902" s="2" t="s">
        <v>692</v>
      </c>
    </row>
    <row r="903" spans="1:3">
      <c r="A903" s="2" t="s">
        <v>41</v>
      </c>
      <c r="B903" s="2" t="s">
        <v>9</v>
      </c>
      <c r="C903" s="2" t="s">
        <v>693</v>
      </c>
    </row>
    <row r="904" spans="1:3">
      <c r="A904" s="2" t="s">
        <v>41</v>
      </c>
      <c r="B904" s="2" t="s">
        <v>9</v>
      </c>
      <c r="C904" s="2" t="s">
        <v>694</v>
      </c>
    </row>
    <row r="905" spans="1:3">
      <c r="A905" s="2" t="s">
        <v>41</v>
      </c>
      <c r="B905" s="2" t="s">
        <v>9</v>
      </c>
      <c r="C905" s="2" t="s">
        <v>695</v>
      </c>
    </row>
    <row r="906" spans="1:3">
      <c r="A906" s="2" t="s">
        <v>41</v>
      </c>
      <c r="B906" s="2" t="s">
        <v>9</v>
      </c>
      <c r="C906" s="2" t="s">
        <v>696</v>
      </c>
    </row>
    <row r="907" spans="1:3">
      <c r="A907" s="2" t="s">
        <v>41</v>
      </c>
      <c r="B907" s="2" t="s">
        <v>9</v>
      </c>
      <c r="C907" s="2" t="s">
        <v>697</v>
      </c>
    </row>
    <row r="908" spans="1:3">
      <c r="A908" s="2" t="s">
        <v>41</v>
      </c>
      <c r="B908" s="2" t="s">
        <v>9</v>
      </c>
      <c r="C908" s="2" t="s">
        <v>698</v>
      </c>
    </row>
    <row r="909" spans="1:3">
      <c r="A909" s="2" t="s">
        <v>41</v>
      </c>
      <c r="B909" s="2" t="s">
        <v>9</v>
      </c>
      <c r="C909" s="2" t="s">
        <v>699</v>
      </c>
    </row>
    <row r="910" spans="1:3">
      <c r="A910" s="2" t="s">
        <v>41</v>
      </c>
      <c r="B910" s="2" t="s">
        <v>9</v>
      </c>
      <c r="C910" s="2" t="s">
        <v>700</v>
      </c>
    </row>
    <row r="911" spans="1:3">
      <c r="A911" s="2" t="s">
        <v>41</v>
      </c>
      <c r="B911" s="2" t="s">
        <v>9</v>
      </c>
      <c r="C911" s="2" t="s">
        <v>701</v>
      </c>
    </row>
    <row r="912" spans="1:3">
      <c r="A912" s="2" t="s">
        <v>41</v>
      </c>
      <c r="B912" s="2" t="s">
        <v>9</v>
      </c>
      <c r="C912" s="2" t="s">
        <v>702</v>
      </c>
    </row>
    <row r="913" spans="1:3">
      <c r="A913" s="2" t="s">
        <v>41</v>
      </c>
      <c r="B913" s="2" t="s">
        <v>9</v>
      </c>
      <c r="C913" s="2" t="s">
        <v>703</v>
      </c>
    </row>
    <row r="914" spans="1:3">
      <c r="A914" s="2" t="s">
        <v>41</v>
      </c>
      <c r="B914" s="2" t="s">
        <v>9</v>
      </c>
      <c r="C914" s="2" t="s">
        <v>704</v>
      </c>
    </row>
    <row r="915" spans="1:3">
      <c r="A915" s="2" t="s">
        <v>41</v>
      </c>
      <c r="B915" s="2" t="s">
        <v>9</v>
      </c>
      <c r="C915" s="2" t="s">
        <v>705</v>
      </c>
    </row>
    <row r="916" spans="1:3">
      <c r="A916" s="2" t="s">
        <v>41</v>
      </c>
      <c r="B916" s="2" t="s">
        <v>9</v>
      </c>
      <c r="C916" s="2" t="s">
        <v>706</v>
      </c>
    </row>
    <row r="917" spans="1:3">
      <c r="A917" s="2" t="s">
        <v>41</v>
      </c>
      <c r="B917" s="2" t="s">
        <v>9</v>
      </c>
      <c r="C917" s="2" t="s">
        <v>707</v>
      </c>
    </row>
    <row r="918" spans="1:3">
      <c r="A918" s="2" t="s">
        <v>41</v>
      </c>
      <c r="B918" s="2" t="s">
        <v>9</v>
      </c>
      <c r="C918" s="2" t="s">
        <v>708</v>
      </c>
    </row>
    <row r="919" spans="1:3">
      <c r="A919" s="2" t="s">
        <v>41</v>
      </c>
      <c r="B919" s="2" t="s">
        <v>9</v>
      </c>
      <c r="C919" s="2" t="s">
        <v>709</v>
      </c>
    </row>
    <row r="920" spans="1:3">
      <c r="A920" s="2" t="s">
        <v>41</v>
      </c>
      <c r="B920" s="2" t="s">
        <v>9</v>
      </c>
      <c r="C920" s="2" t="s">
        <v>710</v>
      </c>
    </row>
    <row r="921" spans="1:3">
      <c r="A921" s="2" t="s">
        <v>41</v>
      </c>
      <c r="B921" s="2" t="s">
        <v>9</v>
      </c>
      <c r="C921" s="2" t="s">
        <v>711</v>
      </c>
    </row>
    <row r="922" spans="1:3">
      <c r="A922" s="2" t="s">
        <v>41</v>
      </c>
      <c r="B922" s="2" t="s">
        <v>9</v>
      </c>
      <c r="C922" s="2" t="s">
        <v>712</v>
      </c>
    </row>
    <row r="923" spans="1:3">
      <c r="A923" s="2" t="s">
        <v>41</v>
      </c>
      <c r="B923" s="2" t="s">
        <v>9</v>
      </c>
      <c r="C923" s="2" t="s">
        <v>713</v>
      </c>
    </row>
    <row r="924" spans="1:3">
      <c r="A924" s="2" t="s">
        <v>41</v>
      </c>
      <c r="B924" s="2" t="s">
        <v>9</v>
      </c>
      <c r="C924" s="2" t="s">
        <v>714</v>
      </c>
    </row>
    <row r="925" spans="1:3">
      <c r="A925" s="2" t="s">
        <v>41</v>
      </c>
      <c r="B925" s="2" t="s">
        <v>9</v>
      </c>
      <c r="C925" s="2" t="s">
        <v>715</v>
      </c>
    </row>
    <row r="926" spans="1:3">
      <c r="A926" s="2" t="s">
        <v>41</v>
      </c>
      <c r="B926" s="2" t="s">
        <v>9</v>
      </c>
      <c r="C926" s="2" t="s">
        <v>716</v>
      </c>
    </row>
    <row r="927" spans="1:3">
      <c r="A927" s="2" t="s">
        <v>41</v>
      </c>
      <c r="B927" s="2" t="s">
        <v>9</v>
      </c>
      <c r="C927" s="2" t="s">
        <v>717</v>
      </c>
    </row>
    <row r="928" spans="1:3">
      <c r="A928" s="2" t="s">
        <v>41</v>
      </c>
      <c r="B928" s="2" t="s">
        <v>9</v>
      </c>
      <c r="C928" s="2" t="s">
        <v>718</v>
      </c>
    </row>
    <row r="929" spans="1:3">
      <c r="A929" s="2" t="s">
        <v>41</v>
      </c>
      <c r="B929" s="2" t="s">
        <v>9</v>
      </c>
      <c r="C929" s="2" t="s">
        <v>719</v>
      </c>
    </row>
    <row r="930" spans="1:3">
      <c r="A930" s="2" t="s">
        <v>41</v>
      </c>
      <c r="B930" s="2" t="s">
        <v>9</v>
      </c>
      <c r="C930" s="2" t="s">
        <v>720</v>
      </c>
    </row>
    <row r="931" spans="1:3">
      <c r="A931" s="2" t="s">
        <v>41</v>
      </c>
      <c r="B931" s="2" t="s">
        <v>9</v>
      </c>
      <c r="C931" s="2" t="s">
        <v>721</v>
      </c>
    </row>
    <row r="932" spans="1:3">
      <c r="A932" s="2" t="s">
        <v>41</v>
      </c>
      <c r="B932" s="2" t="s">
        <v>9</v>
      </c>
      <c r="C932" s="2" t="s">
        <v>722</v>
      </c>
    </row>
    <row r="933" spans="1:3">
      <c r="A933" s="2" t="s">
        <v>41</v>
      </c>
      <c r="B933" s="2" t="s">
        <v>9</v>
      </c>
      <c r="C933" s="2" t="s">
        <v>723</v>
      </c>
    </row>
    <row r="934" spans="1:3">
      <c r="A934" s="2" t="s">
        <v>41</v>
      </c>
      <c r="B934" s="2" t="s">
        <v>9</v>
      </c>
      <c r="C934" s="2" t="s">
        <v>724</v>
      </c>
    </row>
    <row r="935" spans="1:3">
      <c r="A935" s="2" t="s">
        <v>41</v>
      </c>
      <c r="B935" s="2" t="s">
        <v>9</v>
      </c>
      <c r="C935" s="2" t="s">
        <v>725</v>
      </c>
    </row>
    <row r="936" spans="1:3">
      <c r="A936" s="2" t="s">
        <v>41</v>
      </c>
      <c r="B936" s="2" t="s">
        <v>9</v>
      </c>
      <c r="C936" s="2" t="s">
        <v>726</v>
      </c>
    </row>
    <row r="937" spans="1:3">
      <c r="A937" s="2" t="s">
        <v>41</v>
      </c>
      <c r="B937" s="2" t="s">
        <v>9</v>
      </c>
      <c r="C937" s="2" t="s">
        <v>727</v>
      </c>
    </row>
    <row r="938" spans="1:3">
      <c r="A938" s="2" t="s">
        <v>41</v>
      </c>
      <c r="B938" s="2" t="s">
        <v>9</v>
      </c>
      <c r="C938" s="2" t="s">
        <v>728</v>
      </c>
    </row>
    <row r="939" spans="1:3">
      <c r="A939" s="2" t="s">
        <v>41</v>
      </c>
      <c r="B939" s="2" t="s">
        <v>9</v>
      </c>
      <c r="C939" s="2" t="s">
        <v>729</v>
      </c>
    </row>
    <row r="940" spans="1:3">
      <c r="A940" s="2" t="s">
        <v>41</v>
      </c>
      <c r="B940" s="2" t="s">
        <v>9</v>
      </c>
      <c r="C940" s="2" t="s">
        <v>730</v>
      </c>
    </row>
    <row r="941" spans="1:3">
      <c r="A941" s="2" t="s">
        <v>41</v>
      </c>
      <c r="B941" s="2" t="s">
        <v>9</v>
      </c>
      <c r="C941" s="2" t="s">
        <v>731</v>
      </c>
    </row>
    <row r="942" spans="1:3">
      <c r="A942" s="2" t="s">
        <v>41</v>
      </c>
      <c r="B942" s="2" t="s">
        <v>9</v>
      </c>
      <c r="C942" s="2" t="s">
        <v>732</v>
      </c>
    </row>
    <row r="943" spans="1:3">
      <c r="A943" s="2" t="s">
        <v>41</v>
      </c>
      <c r="B943" s="2" t="s">
        <v>9</v>
      </c>
      <c r="C943" s="2" t="s">
        <v>733</v>
      </c>
    </row>
    <row r="944" spans="1:3">
      <c r="A944" s="2" t="s">
        <v>41</v>
      </c>
      <c r="B944" s="2" t="s">
        <v>9</v>
      </c>
      <c r="C944" s="2" t="s">
        <v>734</v>
      </c>
    </row>
    <row r="945" spans="1:3">
      <c r="A945" s="2" t="s">
        <v>41</v>
      </c>
      <c r="B945" s="2" t="s">
        <v>9</v>
      </c>
      <c r="C945" s="2" t="s">
        <v>735</v>
      </c>
    </row>
    <row r="946" spans="1:3">
      <c r="A946" s="2" t="s">
        <v>41</v>
      </c>
      <c r="B946" s="2" t="s">
        <v>9</v>
      </c>
      <c r="C946" s="2" t="s">
        <v>736</v>
      </c>
    </row>
    <row r="947" spans="1:3">
      <c r="A947" s="2" t="s">
        <v>41</v>
      </c>
      <c r="B947" s="2" t="s">
        <v>9</v>
      </c>
      <c r="C947" s="2" t="s">
        <v>737</v>
      </c>
    </row>
    <row r="948" spans="1:3">
      <c r="A948" s="2" t="s">
        <v>41</v>
      </c>
      <c r="B948" s="2" t="s">
        <v>9</v>
      </c>
      <c r="C948" s="2" t="s">
        <v>738</v>
      </c>
    </row>
    <row r="949" spans="1:3">
      <c r="A949" s="2" t="s">
        <v>41</v>
      </c>
      <c r="B949" s="2" t="s">
        <v>9</v>
      </c>
      <c r="C949" s="2" t="s">
        <v>739</v>
      </c>
    </row>
    <row r="950" spans="1:3">
      <c r="A950" s="2" t="s">
        <v>41</v>
      </c>
      <c r="B950" s="2" t="s">
        <v>9</v>
      </c>
      <c r="C950" s="2" t="s">
        <v>740</v>
      </c>
    </row>
    <row r="951" spans="1:3">
      <c r="A951" s="2" t="s">
        <v>42</v>
      </c>
      <c r="B951" s="2" t="s">
        <v>9</v>
      </c>
      <c r="C951" s="2" t="s">
        <v>741</v>
      </c>
    </row>
    <row r="952" spans="1:3">
      <c r="A952" s="2" t="s">
        <v>42</v>
      </c>
      <c r="B952" s="2" t="s">
        <v>9</v>
      </c>
      <c r="C952" s="2" t="s">
        <v>742</v>
      </c>
    </row>
    <row r="953" spans="1:3">
      <c r="A953" s="2" t="s">
        <v>42</v>
      </c>
      <c r="B953" s="2" t="s">
        <v>9</v>
      </c>
      <c r="C953" s="2" t="s">
        <v>743</v>
      </c>
    </row>
    <row r="954" spans="1:3">
      <c r="A954" s="2" t="s">
        <v>42</v>
      </c>
      <c r="B954" s="2" t="s">
        <v>9</v>
      </c>
      <c r="C954" s="2" t="s">
        <v>744</v>
      </c>
    </row>
    <row r="955" spans="1:3">
      <c r="A955" s="2" t="s">
        <v>42</v>
      </c>
      <c r="B955" s="2" t="s">
        <v>9</v>
      </c>
      <c r="C955" s="2" t="s">
        <v>745</v>
      </c>
    </row>
    <row r="956" spans="1:3">
      <c r="A956" s="2" t="s">
        <v>42</v>
      </c>
      <c r="B956" s="2" t="s">
        <v>9</v>
      </c>
      <c r="C956" s="2" t="s">
        <v>746</v>
      </c>
    </row>
    <row r="957" spans="1:3">
      <c r="A957" s="2" t="s">
        <v>42</v>
      </c>
      <c r="B957" s="2" t="s">
        <v>9</v>
      </c>
      <c r="C957" s="2" t="s">
        <v>747</v>
      </c>
    </row>
    <row r="958" spans="1:3">
      <c r="A958" s="2" t="s">
        <v>42</v>
      </c>
      <c r="B958" s="2" t="s">
        <v>9</v>
      </c>
      <c r="C958" s="2" t="s">
        <v>748</v>
      </c>
    </row>
    <row r="959" spans="1:3">
      <c r="A959" s="2" t="s">
        <v>42</v>
      </c>
      <c r="B959" s="2" t="s">
        <v>9</v>
      </c>
      <c r="C959" s="2" t="s">
        <v>749</v>
      </c>
    </row>
    <row r="960" spans="1:3">
      <c r="A960" s="2" t="s">
        <v>42</v>
      </c>
      <c r="B960" s="2" t="s">
        <v>9</v>
      </c>
      <c r="C960" s="2" t="s">
        <v>750</v>
      </c>
    </row>
    <row r="961" spans="1:3">
      <c r="A961" s="2" t="s">
        <v>42</v>
      </c>
      <c r="B961" s="2" t="s">
        <v>9</v>
      </c>
      <c r="C961" s="2" t="s">
        <v>751</v>
      </c>
    </row>
    <row r="962" spans="1:3">
      <c r="A962" s="2" t="s">
        <v>42</v>
      </c>
      <c r="B962" s="2" t="s">
        <v>9</v>
      </c>
      <c r="C962" s="2" t="s">
        <v>752</v>
      </c>
    </row>
    <row r="963" spans="1:3">
      <c r="A963" s="2" t="s">
        <v>42</v>
      </c>
      <c r="B963" s="2" t="s">
        <v>9</v>
      </c>
      <c r="C963" s="2" t="s">
        <v>753</v>
      </c>
    </row>
    <row r="964" spans="1:3">
      <c r="A964" s="2" t="s">
        <v>42</v>
      </c>
      <c r="B964" s="2" t="s">
        <v>9</v>
      </c>
      <c r="C964" s="2" t="s">
        <v>754</v>
      </c>
    </row>
    <row r="965" spans="1:3">
      <c r="A965" s="2" t="s">
        <v>42</v>
      </c>
      <c r="B965" s="2" t="s">
        <v>9</v>
      </c>
      <c r="C965" s="2" t="s">
        <v>755</v>
      </c>
    </row>
    <row r="966" spans="1:3">
      <c r="A966" s="2" t="s">
        <v>42</v>
      </c>
      <c r="B966" s="2" t="s">
        <v>9</v>
      </c>
      <c r="C966" s="2" t="s">
        <v>756</v>
      </c>
    </row>
    <row r="967" spans="1:3">
      <c r="A967" s="2" t="s">
        <v>42</v>
      </c>
      <c r="B967" s="2" t="s">
        <v>9</v>
      </c>
      <c r="C967" s="2" t="s">
        <v>757</v>
      </c>
    </row>
    <row r="968" spans="1:3">
      <c r="A968" s="2" t="s">
        <v>42</v>
      </c>
      <c r="B968" s="2" t="s">
        <v>9</v>
      </c>
      <c r="C968" s="2" t="s">
        <v>758</v>
      </c>
    </row>
    <row r="969" spans="1:3">
      <c r="A969" s="2" t="s">
        <v>42</v>
      </c>
      <c r="B969" s="2" t="s">
        <v>9</v>
      </c>
      <c r="C969" s="2" t="s">
        <v>759</v>
      </c>
    </row>
    <row r="970" spans="1:3">
      <c r="A970" s="2" t="s">
        <v>42</v>
      </c>
      <c r="B970" s="2" t="s">
        <v>9</v>
      </c>
      <c r="C970" s="2" t="s">
        <v>760</v>
      </c>
    </row>
    <row r="971" spans="1:3">
      <c r="A971" s="2" t="s">
        <v>42</v>
      </c>
      <c r="B971" s="2" t="s">
        <v>9</v>
      </c>
      <c r="C971" s="2" t="s">
        <v>761</v>
      </c>
    </row>
    <row r="972" spans="1:3">
      <c r="A972" s="2" t="s">
        <v>42</v>
      </c>
      <c r="B972" s="2" t="s">
        <v>9</v>
      </c>
      <c r="C972" s="2" t="s">
        <v>762</v>
      </c>
    </row>
    <row r="973" spans="1:3">
      <c r="A973" s="2" t="s">
        <v>42</v>
      </c>
      <c r="B973" s="2" t="s">
        <v>9</v>
      </c>
      <c r="C973" s="2" t="s">
        <v>763</v>
      </c>
    </row>
    <row r="974" spans="1:3">
      <c r="A974" s="2" t="s">
        <v>42</v>
      </c>
      <c r="B974" s="2" t="s">
        <v>9</v>
      </c>
      <c r="C974" s="2" t="s">
        <v>764</v>
      </c>
    </row>
    <row r="975" spans="1:3">
      <c r="A975" s="2" t="s">
        <v>42</v>
      </c>
      <c r="B975" s="2" t="s">
        <v>9</v>
      </c>
      <c r="C975" s="2" t="s">
        <v>765</v>
      </c>
    </row>
    <row r="976" spans="1:3">
      <c r="A976" s="2" t="s">
        <v>42</v>
      </c>
      <c r="B976" s="2" t="s">
        <v>9</v>
      </c>
      <c r="C976" s="2" t="s">
        <v>766</v>
      </c>
    </row>
    <row r="977" spans="1:3">
      <c r="A977" s="2" t="s">
        <v>42</v>
      </c>
      <c r="B977" s="2" t="s">
        <v>9</v>
      </c>
      <c r="C977" s="2" t="s">
        <v>767</v>
      </c>
    </row>
    <row r="978" spans="1:3">
      <c r="A978" s="2" t="s">
        <v>42</v>
      </c>
      <c r="B978" s="2" t="s">
        <v>9</v>
      </c>
      <c r="C978" s="2" t="s">
        <v>768</v>
      </c>
    </row>
    <row r="979" spans="1:3">
      <c r="A979" s="2" t="s">
        <v>42</v>
      </c>
      <c r="B979" s="2" t="s">
        <v>9</v>
      </c>
      <c r="C979" s="2" t="s">
        <v>769</v>
      </c>
    </row>
    <row r="980" spans="1:3">
      <c r="A980" s="2" t="s">
        <v>42</v>
      </c>
      <c r="B980" s="2" t="s">
        <v>9</v>
      </c>
      <c r="C980" s="2" t="s">
        <v>770</v>
      </c>
    </row>
    <row r="981" spans="1:3">
      <c r="A981" s="2" t="s">
        <v>42</v>
      </c>
      <c r="B981" s="2" t="s">
        <v>9</v>
      </c>
      <c r="C981" s="2" t="s">
        <v>771</v>
      </c>
    </row>
    <row r="982" spans="1:3">
      <c r="A982" s="2" t="s">
        <v>42</v>
      </c>
      <c r="B982" s="2" t="s">
        <v>9</v>
      </c>
      <c r="C982" s="2" t="s">
        <v>772</v>
      </c>
    </row>
    <row r="983" spans="1:3">
      <c r="A983" s="2" t="s">
        <v>42</v>
      </c>
      <c r="B983" s="2" t="s">
        <v>9</v>
      </c>
      <c r="C983" s="2" t="s">
        <v>773</v>
      </c>
    </row>
    <row r="984" spans="1:3">
      <c r="A984" s="2" t="s">
        <v>36</v>
      </c>
      <c r="B984" s="2" t="s">
        <v>9</v>
      </c>
      <c r="C984" s="2" t="s">
        <v>328</v>
      </c>
    </row>
    <row r="985" spans="1:3">
      <c r="A985" s="2" t="s">
        <v>34</v>
      </c>
      <c r="B985" s="2" t="s">
        <v>9</v>
      </c>
      <c r="C985" s="2" t="s">
        <v>774</v>
      </c>
    </row>
    <row r="986" spans="1:3">
      <c r="A986" s="2" t="s">
        <v>34</v>
      </c>
      <c r="B986" s="2" t="s">
        <v>9</v>
      </c>
      <c r="C986" s="2" t="s">
        <v>775</v>
      </c>
    </row>
    <row r="987" spans="1:3">
      <c r="A987" s="2" t="s">
        <v>34</v>
      </c>
      <c r="B987" s="2" t="s">
        <v>9</v>
      </c>
      <c r="C987" s="2" t="s">
        <v>329</v>
      </c>
    </row>
    <row r="988" spans="1:3">
      <c r="A988" s="2" t="s">
        <v>34</v>
      </c>
      <c r="B988" s="2" t="s">
        <v>9</v>
      </c>
      <c r="C988" s="2" t="s">
        <v>330</v>
      </c>
    </row>
    <row r="989" spans="1:3">
      <c r="A989" s="2" t="s">
        <v>34</v>
      </c>
      <c r="B989" s="2" t="s">
        <v>9</v>
      </c>
      <c r="C989" s="2" t="s">
        <v>331</v>
      </c>
    </row>
    <row r="990" spans="1:3">
      <c r="A990" s="2" t="s">
        <v>34</v>
      </c>
      <c r="B990" s="2" t="s">
        <v>9</v>
      </c>
      <c r="C990" s="2" t="s">
        <v>332</v>
      </c>
    </row>
    <row r="991" spans="1:3">
      <c r="A991" s="2" t="s">
        <v>34</v>
      </c>
      <c r="B991" s="2" t="s">
        <v>9</v>
      </c>
      <c r="C991" s="2" t="s">
        <v>333</v>
      </c>
    </row>
    <row r="992" spans="1:3">
      <c r="A992" s="2" t="s">
        <v>34</v>
      </c>
      <c r="B992" s="2" t="s">
        <v>9</v>
      </c>
      <c r="C992" s="2" t="s">
        <v>334</v>
      </c>
    </row>
    <row r="993" spans="1:3">
      <c r="A993" s="2" t="s">
        <v>34</v>
      </c>
      <c r="B993" s="2" t="s">
        <v>9</v>
      </c>
      <c r="C993" s="2" t="s">
        <v>335</v>
      </c>
    </row>
    <row r="994" spans="1:3">
      <c r="A994" s="2" t="s">
        <v>34</v>
      </c>
      <c r="B994" s="2" t="s">
        <v>9</v>
      </c>
      <c r="C994" s="2" t="s">
        <v>336</v>
      </c>
    </row>
    <row r="995" spans="1:3">
      <c r="A995" s="2" t="s">
        <v>33</v>
      </c>
      <c r="B995" s="2" t="s">
        <v>9</v>
      </c>
      <c r="C995" s="2" t="s">
        <v>337</v>
      </c>
    </row>
    <row r="996" spans="1:3">
      <c r="A996" s="2" t="s">
        <v>33</v>
      </c>
      <c r="B996" s="2" t="s">
        <v>9</v>
      </c>
      <c r="C996" s="2" t="s">
        <v>338</v>
      </c>
    </row>
    <row r="997" spans="1:3">
      <c r="A997" s="2" t="s">
        <v>33</v>
      </c>
      <c r="B997" s="2" t="s">
        <v>9</v>
      </c>
      <c r="C997" s="2" t="s">
        <v>339</v>
      </c>
    </row>
    <row r="998" spans="1:3">
      <c r="A998" s="2" t="s">
        <v>33</v>
      </c>
      <c r="B998" s="2" t="s">
        <v>9</v>
      </c>
      <c r="C998" s="2" t="s">
        <v>340</v>
      </c>
    </row>
    <row r="999" spans="1:3">
      <c r="A999" s="2" t="s">
        <v>33</v>
      </c>
      <c r="B999" s="2" t="s">
        <v>9</v>
      </c>
      <c r="C999" s="2" t="s">
        <v>341</v>
      </c>
    </row>
    <row r="1000" spans="1:3">
      <c r="A1000" s="2" t="s">
        <v>33</v>
      </c>
      <c r="B1000" s="2" t="s">
        <v>9</v>
      </c>
      <c r="C1000" s="2" t="s">
        <v>342</v>
      </c>
    </row>
    <row r="1001" spans="1:3">
      <c r="A1001" s="2" t="s">
        <v>33</v>
      </c>
      <c r="B1001" s="2" t="s">
        <v>9</v>
      </c>
      <c r="C1001" s="2" t="s">
        <v>343</v>
      </c>
    </row>
    <row r="1002" spans="1:3">
      <c r="A1002" s="2" t="s">
        <v>33</v>
      </c>
      <c r="B1002" s="2" t="s">
        <v>9</v>
      </c>
      <c r="C1002" s="2" t="s">
        <v>344</v>
      </c>
    </row>
  </sheetData>
  <phoneticPr fontId="24"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F37"/>
  <sheetViews>
    <sheetView zoomScale="85" zoomScaleNormal="85" workbookViewId="0"/>
  </sheetViews>
  <sheetFormatPr defaultRowHeight="15"/>
  <cols>
    <col min="1" max="1" width="16.42578125" style="2" bestFit="1" customWidth="1"/>
    <col min="2" max="2" width="9.85546875" style="2" bestFit="1" customWidth="1"/>
    <col min="3" max="31" width="9.140625" style="19"/>
    <col min="32" max="16384" width="9.140625" style="2"/>
  </cols>
  <sheetData>
    <row r="1" spans="1:32">
      <c r="A1" s="5" t="s">
        <v>21</v>
      </c>
      <c r="B1" s="5" t="s">
        <v>2</v>
      </c>
      <c r="C1" s="22">
        <v>1992</v>
      </c>
      <c r="D1" s="22">
        <v>1993</v>
      </c>
      <c r="E1" s="22">
        <v>1994</v>
      </c>
      <c r="F1" s="22">
        <v>1995</v>
      </c>
      <c r="G1" s="22">
        <v>1996</v>
      </c>
      <c r="H1" s="22">
        <v>1997</v>
      </c>
      <c r="I1" s="22">
        <v>1998</v>
      </c>
      <c r="J1" s="22">
        <v>1999</v>
      </c>
      <c r="K1" s="22">
        <v>2000</v>
      </c>
      <c r="L1" s="22">
        <v>2001</v>
      </c>
      <c r="M1" s="22">
        <v>2002</v>
      </c>
      <c r="N1" s="22">
        <v>2003</v>
      </c>
      <c r="O1" s="22">
        <v>2004</v>
      </c>
      <c r="P1" s="22">
        <v>2005</v>
      </c>
      <c r="Q1" s="22">
        <v>2006</v>
      </c>
      <c r="R1" s="22">
        <v>2007</v>
      </c>
      <c r="S1" s="22">
        <v>2008</v>
      </c>
      <c r="T1" s="22">
        <v>2009</v>
      </c>
      <c r="U1" s="22">
        <v>2010</v>
      </c>
      <c r="V1" s="22">
        <v>2011</v>
      </c>
      <c r="W1" s="22">
        <v>2012</v>
      </c>
      <c r="X1" s="22">
        <v>2013</v>
      </c>
      <c r="Y1" s="22">
        <v>2014</v>
      </c>
      <c r="Z1" s="22">
        <v>2015</v>
      </c>
      <c r="AA1" s="22">
        <v>2016</v>
      </c>
      <c r="AB1" s="22">
        <v>2017</v>
      </c>
      <c r="AC1" s="22">
        <v>2018</v>
      </c>
      <c r="AD1" s="22">
        <v>2019</v>
      </c>
      <c r="AE1" s="22">
        <v>2020</v>
      </c>
      <c r="AF1" s="1">
        <v>2021</v>
      </c>
    </row>
    <row r="2" spans="1:32">
      <c r="A2" s="2" t="s">
        <v>22</v>
      </c>
      <c r="B2" s="2" t="s">
        <v>7</v>
      </c>
      <c r="C2" s="19">
        <v>454.71722675000001</v>
      </c>
      <c r="D2" s="19">
        <v>454.71722675000001</v>
      </c>
      <c r="E2" s="19">
        <v>454.71722675000001</v>
      </c>
      <c r="F2" s="19">
        <v>259.83841525000003</v>
      </c>
      <c r="G2" s="19">
        <v>154.40398150000001</v>
      </c>
      <c r="H2" s="19">
        <v>34.978248000000001</v>
      </c>
      <c r="I2" s="19">
        <v>214.86638174999999</v>
      </c>
      <c r="J2" s="19">
        <v>157.40211674999998</v>
      </c>
      <c r="K2" s="19">
        <v>118.88440725000001</v>
      </c>
      <c r="L2" s="19">
        <v>121.93459800000001</v>
      </c>
      <c r="M2" s="19">
        <v>43.160659749999994</v>
      </c>
      <c r="N2" s="19">
        <v>151.40592075000001</v>
      </c>
      <c r="O2" s="19">
        <v>134.91610025</v>
      </c>
      <c r="P2" s="19">
        <v>191.88067599999999</v>
      </c>
      <c r="Q2" s="19">
        <v>195.60760825</v>
      </c>
      <c r="R2" s="19">
        <v>911.76625324999998</v>
      </c>
      <c r="S2" s="19">
        <v>611.64039124999988</v>
      </c>
      <c r="T2" s="19">
        <v>96.533656249999993</v>
      </c>
      <c r="U2" s="19">
        <v>669.43782400000009</v>
      </c>
      <c r="V2" s="19">
        <v>945.87110675000008</v>
      </c>
      <c r="W2" s="19">
        <v>219.55096874999998</v>
      </c>
      <c r="X2" s="19">
        <v>260.68545575000002</v>
      </c>
      <c r="Y2" s="19">
        <v>301.81994275</v>
      </c>
      <c r="Z2" s="19">
        <v>342.95443</v>
      </c>
      <c r="AA2" s="19">
        <v>269.33464499999997</v>
      </c>
      <c r="AB2" s="19">
        <v>499.5922705000001</v>
      </c>
      <c r="AC2" s="19">
        <v>754.09239075000005</v>
      </c>
      <c r="AD2" s="19">
        <v>376.05367099999995</v>
      </c>
      <c r="AE2" s="19">
        <v>1423.8525195</v>
      </c>
      <c r="AF2" s="19">
        <v>204.40510775000001</v>
      </c>
    </row>
    <row r="3" spans="1:32">
      <c r="A3" s="2" t="s">
        <v>23</v>
      </c>
      <c r="B3" s="2" t="s">
        <v>7</v>
      </c>
      <c r="C3" s="19">
        <v>109.93163699999999</v>
      </c>
      <c r="D3" s="19">
        <v>179.88813400000001</v>
      </c>
      <c r="E3" s="19">
        <v>189.88191900000001</v>
      </c>
      <c r="F3" s="19">
        <v>159.90056300000001</v>
      </c>
      <c r="G3" s="19">
        <v>189.88191900000001</v>
      </c>
      <c r="H3" s="19">
        <v>179.88813400000001</v>
      </c>
      <c r="I3" s="19">
        <v>109.93163699999999</v>
      </c>
      <c r="J3" s="19">
        <v>91.942824000000002</v>
      </c>
      <c r="K3" s="19">
        <v>113.362837</v>
      </c>
      <c r="L3" s="19">
        <v>134.78285</v>
      </c>
      <c r="M3" s="19">
        <v>156.20286300000001</v>
      </c>
      <c r="N3" s="19">
        <v>108.36161399999999</v>
      </c>
      <c r="O3" s="19">
        <v>116.59449400000001</v>
      </c>
      <c r="P3" s="19">
        <v>129.16967400000001</v>
      </c>
      <c r="Q3" s="19">
        <v>132.08486099999999</v>
      </c>
      <c r="R3" s="19">
        <v>104.894603</v>
      </c>
      <c r="S3" s="19">
        <v>77.704344999999989</v>
      </c>
      <c r="T3" s="19">
        <v>50.514086999999996</v>
      </c>
      <c r="U3" s="19">
        <v>21.569886</v>
      </c>
      <c r="V3" s="19">
        <v>28.732132</v>
      </c>
      <c r="W3" s="19">
        <v>48.170045000000002</v>
      </c>
      <c r="X3" s="19">
        <v>49.496238999999996</v>
      </c>
      <c r="Y3" s="19">
        <v>50.822433000000004</v>
      </c>
      <c r="Z3" s="19">
        <v>42.876029000000003</v>
      </c>
      <c r="AA3" s="19">
        <v>34.929623999999997</v>
      </c>
      <c r="AB3" s="19">
        <v>26.983219999999999</v>
      </c>
      <c r="AC3" s="19">
        <v>35.693637000000003</v>
      </c>
      <c r="AD3" s="19">
        <v>44.404052999999998</v>
      </c>
      <c r="AE3" s="19">
        <v>53.114469999999997</v>
      </c>
      <c r="AF3" s="19">
        <v>61.824887000000004</v>
      </c>
    </row>
    <row r="4" spans="1:32">
      <c r="A4" s="2" t="s">
        <v>24</v>
      </c>
      <c r="B4" s="2" t="s">
        <v>7</v>
      </c>
      <c r="C4" s="19">
        <v>2525.6393895499996</v>
      </c>
      <c r="D4" s="19">
        <v>2378.6238134999999</v>
      </c>
      <c r="E4" s="19">
        <v>2292.6772607500002</v>
      </c>
      <c r="F4" s="19">
        <v>1781.7669787499999</v>
      </c>
      <c r="G4" s="19">
        <v>2555.5657797000003</v>
      </c>
      <c r="H4" s="19">
        <v>2388.6345880499998</v>
      </c>
      <c r="I4" s="19">
        <v>1719.9515864</v>
      </c>
      <c r="J4" s="19">
        <v>1379.4345092000001</v>
      </c>
      <c r="K4" s="19">
        <v>1089.40603495</v>
      </c>
      <c r="L4" s="19">
        <v>923.85898299999997</v>
      </c>
      <c r="M4" s="19">
        <v>927.96942694999996</v>
      </c>
      <c r="N4" s="19">
        <v>1275.4368486000001</v>
      </c>
      <c r="O4" s="19">
        <v>1526.55918385</v>
      </c>
      <c r="P4" s="19">
        <v>1497.8245533500001</v>
      </c>
      <c r="Q4" s="19">
        <v>1041.5283085999999</v>
      </c>
      <c r="R4" s="19">
        <v>901.69926340000006</v>
      </c>
      <c r="S4" s="19">
        <v>707.58147874999997</v>
      </c>
      <c r="T4" s="19">
        <v>907.77048809999997</v>
      </c>
      <c r="U4" s="19">
        <v>805.41913669999997</v>
      </c>
      <c r="V4" s="19">
        <v>770.97434569999996</v>
      </c>
      <c r="W4" s="19">
        <v>640.66950835</v>
      </c>
      <c r="X4" s="19">
        <v>557.16516365000007</v>
      </c>
      <c r="Y4" s="19">
        <v>543.48319579999998</v>
      </c>
      <c r="Z4" s="19">
        <v>438.76700060000002</v>
      </c>
      <c r="AA4" s="19">
        <v>423.54613465</v>
      </c>
      <c r="AB4" s="19">
        <v>676.74659704999999</v>
      </c>
      <c r="AC4" s="19">
        <v>572.37956359999998</v>
      </c>
      <c r="AD4" s="19">
        <v>612.78533720000007</v>
      </c>
      <c r="AE4" s="19">
        <v>477.38170374999999</v>
      </c>
      <c r="AF4" s="19">
        <v>485.31866759999997</v>
      </c>
    </row>
    <row r="5" spans="1:32">
      <c r="A5" s="2" t="s">
        <v>25</v>
      </c>
      <c r="B5" s="2" t="s">
        <v>7</v>
      </c>
      <c r="C5" s="19">
        <v>1906.919413947368</v>
      </c>
      <c r="D5" s="19">
        <v>2440.3902978947372</v>
      </c>
      <c r="E5" s="19">
        <v>2120.6286206052632</v>
      </c>
      <c r="F5" s="19">
        <v>2477.8187766052629</v>
      </c>
      <c r="G5" s="19">
        <v>2145.8388202631581</v>
      </c>
      <c r="H5" s="19">
        <v>1342.730790263158</v>
      </c>
      <c r="I5" s="19">
        <v>1036.5917862105262</v>
      </c>
      <c r="J5" s="19">
        <v>794.0573252105263</v>
      </c>
      <c r="K5" s="19">
        <v>1084.1192917631579</v>
      </c>
      <c r="L5" s="19">
        <v>1232.9077433421051</v>
      </c>
      <c r="M5" s="19">
        <v>1169.364074763158</v>
      </c>
      <c r="N5" s="19">
        <v>921.11359400000003</v>
      </c>
      <c r="O5" s="19">
        <v>580.16903692105257</v>
      </c>
      <c r="P5" s="19">
        <v>553.67235634210533</v>
      </c>
      <c r="Q5" s="19">
        <v>470.9965766052631</v>
      </c>
      <c r="R5" s="19">
        <v>822.36754449999989</v>
      </c>
      <c r="S5" s="19">
        <v>511.22945194736849</v>
      </c>
      <c r="T5" s="19">
        <v>517.70963271052631</v>
      </c>
      <c r="U5" s="19">
        <v>306.31477631578952</v>
      </c>
      <c r="V5" s="19">
        <v>392.91223994736839</v>
      </c>
      <c r="W5" s="19">
        <v>327.48713621052627</v>
      </c>
      <c r="X5" s="19">
        <v>281.28790476315788</v>
      </c>
      <c r="Y5" s="19">
        <v>198.97981305263161</v>
      </c>
      <c r="Z5" s="19">
        <v>153.2869428421053</v>
      </c>
      <c r="AA5" s="19">
        <v>172.14678205263158</v>
      </c>
      <c r="AB5" s="19">
        <v>241.2867021052632</v>
      </c>
      <c r="AC5" s="19">
        <v>172.8182053421053</v>
      </c>
      <c r="AD5" s="19">
        <v>287.29546073684207</v>
      </c>
      <c r="AE5" s="19">
        <v>351.25229647368423</v>
      </c>
      <c r="AF5" s="19">
        <v>231.85483344736841</v>
      </c>
    </row>
    <row r="6" spans="1:32">
      <c r="A6" s="2" t="s">
        <v>27</v>
      </c>
      <c r="B6" s="2" t="s">
        <v>7</v>
      </c>
      <c r="C6" s="19">
        <v>299.28816845714277</v>
      </c>
      <c r="D6" s="19">
        <v>210.58904165714279</v>
      </c>
      <c r="E6" s="19">
        <v>186.63822165714288</v>
      </c>
      <c r="F6" s="19">
        <v>101.9337536571429</v>
      </c>
      <c r="G6" s="19">
        <v>128.99692394285711</v>
      </c>
      <c r="H6" s="19">
        <v>61.221928142857152</v>
      </c>
      <c r="I6" s="19">
        <v>72.948921257142857</v>
      </c>
      <c r="J6" s="19">
        <v>83.333891714285727</v>
      </c>
      <c r="K6" s="19">
        <v>62.118513428571426</v>
      </c>
      <c r="L6" s="19">
        <v>74.096778828571431</v>
      </c>
      <c r="M6" s="19">
        <v>90.012595542857142</v>
      </c>
      <c r="N6" s="19">
        <v>116.59035351428571</v>
      </c>
      <c r="O6" s="19">
        <v>70.990139314285713</v>
      </c>
      <c r="P6" s="19">
        <v>68.914287428571427</v>
      </c>
      <c r="Q6" s="19">
        <v>102.89577402857141</v>
      </c>
      <c r="R6" s="19">
        <v>51.451409857142863</v>
      </c>
      <c r="S6" s="19">
        <v>47.996332657142858</v>
      </c>
      <c r="T6" s="19">
        <v>77.942347428571424</v>
      </c>
      <c r="U6" s="19">
        <v>72.055608171428574</v>
      </c>
      <c r="V6" s="19">
        <v>60.239824514285722</v>
      </c>
      <c r="W6" s="19">
        <v>52.462603828571432</v>
      </c>
      <c r="X6" s="19">
        <v>48.531635857142859</v>
      </c>
      <c r="Y6" s="19">
        <v>38.582591714285712</v>
      </c>
      <c r="Z6" s="19">
        <v>29.60873171428571</v>
      </c>
      <c r="AA6" s="19">
        <v>43.162723857142858</v>
      </c>
      <c r="AB6" s="19">
        <v>29.20185202857143</v>
      </c>
      <c r="AC6" s="19">
        <v>48.7926158</v>
      </c>
      <c r="AD6" s="19">
        <v>52.309543285714291</v>
      </c>
      <c r="AE6" s="19">
        <v>34.994474914285711</v>
      </c>
      <c r="AF6" s="19">
        <v>36.415666000000002</v>
      </c>
    </row>
    <row r="7" spans="1:32">
      <c r="A7" s="2" t="s">
        <v>28</v>
      </c>
      <c r="B7" s="2" t="s">
        <v>7</v>
      </c>
      <c r="C7" s="19">
        <v>49.839345610169488</v>
      </c>
      <c r="D7" s="19">
        <v>59.935609322033898</v>
      </c>
      <c r="E7" s="19">
        <v>57.261001457627124</v>
      </c>
      <c r="F7" s="19">
        <v>46.476182762711858</v>
      </c>
      <c r="G7" s="19">
        <v>55.597629135593223</v>
      </c>
      <c r="H7" s="19">
        <v>47.866843423728824</v>
      </c>
      <c r="I7" s="19">
        <v>48.815406033898313</v>
      </c>
      <c r="J7" s="19">
        <v>45.664823033898308</v>
      </c>
      <c r="K7" s="19">
        <v>39.516104220338995</v>
      </c>
      <c r="L7" s="19">
        <v>37.356430355932204</v>
      </c>
      <c r="M7" s="19">
        <v>34.754658457627116</v>
      </c>
      <c r="N7" s="19">
        <v>65.847187474576273</v>
      </c>
      <c r="O7" s="19">
        <v>43.881186322033905</v>
      </c>
      <c r="P7" s="19">
        <v>37.60034650847458</v>
      </c>
      <c r="Q7" s="19">
        <v>41.519942881355931</v>
      </c>
      <c r="R7" s="19">
        <v>30.309964813559318</v>
      </c>
      <c r="S7" s="19">
        <v>27.272870389830508</v>
      </c>
      <c r="T7" s="19">
        <v>37.774814135593218</v>
      </c>
      <c r="U7" s="19">
        <v>36.411255355932198</v>
      </c>
      <c r="V7" s="19">
        <v>37.261573983050852</v>
      </c>
      <c r="W7" s="19">
        <v>29.784867610169492</v>
      </c>
      <c r="X7" s="19">
        <v>33.066553644067795</v>
      </c>
      <c r="Y7" s="19">
        <v>30.453576186440678</v>
      </c>
      <c r="Z7" s="19">
        <v>25.04577789830509</v>
      </c>
      <c r="AA7" s="19">
        <v>27.84932561016949</v>
      </c>
      <c r="AB7" s="19">
        <v>29.370439694915259</v>
      </c>
      <c r="AC7" s="19">
        <v>27.04524989830508</v>
      </c>
      <c r="AD7" s="19">
        <v>26.594235593220343</v>
      </c>
      <c r="AE7" s="19">
        <v>28.58192505084746</v>
      </c>
      <c r="AF7" s="19">
        <v>29.318681372881361</v>
      </c>
    </row>
    <row r="8" spans="1:32">
      <c r="A8" s="2" t="s">
        <v>776</v>
      </c>
      <c r="B8" s="2" t="s">
        <v>7</v>
      </c>
      <c r="C8" s="19">
        <v>512.88833489915964</v>
      </c>
      <c r="D8" s="19">
        <v>493.91553957142861</v>
      </c>
      <c r="E8" s="19">
        <v>332.24716814285722</v>
      </c>
      <c r="F8" s="19">
        <v>290.751964210084</v>
      </c>
      <c r="G8" s="19">
        <v>498.31196526050422</v>
      </c>
      <c r="H8" s="19">
        <v>347.10347574789915</v>
      </c>
      <c r="I8" s="19">
        <v>266.66610208403358</v>
      </c>
      <c r="J8" s="19">
        <v>204.48488247899161</v>
      </c>
      <c r="K8" s="19">
        <v>162.85810770588242</v>
      </c>
      <c r="L8" s="19">
        <v>149.7220189663866</v>
      </c>
      <c r="M8" s="19">
        <v>133.8159440168067</v>
      </c>
      <c r="N8" s="19">
        <v>148.15996512605039</v>
      </c>
      <c r="O8" s="19">
        <v>146.39215688235291</v>
      </c>
      <c r="P8" s="19">
        <v>123.5282239579832</v>
      </c>
      <c r="Q8" s="19">
        <v>143.0313868739496</v>
      </c>
      <c r="R8" s="19">
        <v>118.1562984453782</v>
      </c>
      <c r="S8" s="19">
        <v>93.281210025210086</v>
      </c>
      <c r="T8" s="19">
        <v>100.2533112773109</v>
      </c>
      <c r="U8" s="19">
        <v>105.8385102941176</v>
      </c>
      <c r="V8" s="19">
        <v>93.322318890756307</v>
      </c>
      <c r="W8" s="19">
        <v>98.075291731092435</v>
      </c>
      <c r="X8" s="19">
        <v>91.77959200840337</v>
      </c>
      <c r="Y8" s="19">
        <v>77.425726857142863</v>
      </c>
      <c r="Z8" s="19">
        <v>84.015220100840338</v>
      </c>
      <c r="AA8" s="19">
        <v>85.490599563025214</v>
      </c>
      <c r="AB8" s="19">
        <v>92.07876168907562</v>
      </c>
      <c r="AC8" s="19">
        <v>87.007547134453787</v>
      </c>
      <c r="AD8" s="19">
        <v>84.661312462184881</v>
      </c>
      <c r="AE8" s="19">
        <v>69.795908873949585</v>
      </c>
      <c r="AF8" s="19">
        <v>79.683914436974788</v>
      </c>
    </row>
    <row r="9" spans="1:32">
      <c r="A9" s="2" t="s">
        <v>29</v>
      </c>
      <c r="B9" s="2" t="s">
        <v>7</v>
      </c>
      <c r="C9" s="19">
        <v>53.830049750000001</v>
      </c>
      <c r="D9" s="19">
        <v>53.830049750000001</v>
      </c>
      <c r="E9" s="19">
        <v>53.830049750000001</v>
      </c>
      <c r="F9" s="19">
        <v>56.209478500000003</v>
      </c>
      <c r="G9" s="19">
        <v>58.588907000000006</v>
      </c>
      <c r="H9" s="19">
        <v>60.968335750000001</v>
      </c>
      <c r="I9" s="19">
        <v>52.463200000000001</v>
      </c>
      <c r="J9" s="19">
        <v>58.507091499999994</v>
      </c>
      <c r="K9" s="19">
        <v>90.796111999999994</v>
      </c>
      <c r="L9" s="19">
        <v>58.999035249999999</v>
      </c>
      <c r="M9" s="19">
        <v>39.587881750000001</v>
      </c>
      <c r="N9" s="19">
        <v>38.12211825</v>
      </c>
      <c r="O9" s="19">
        <v>37.243514500000011</v>
      </c>
      <c r="P9" s="19">
        <v>18.696698250000001</v>
      </c>
      <c r="Q9" s="19">
        <v>25.11992875</v>
      </c>
      <c r="R9" s="19">
        <v>31.543159500000002</v>
      </c>
      <c r="S9" s="19">
        <v>37.966390250000003</v>
      </c>
      <c r="T9" s="19">
        <v>34.703419249999996</v>
      </c>
      <c r="U9" s="19">
        <v>49.941367999999997</v>
      </c>
      <c r="V9" s="19">
        <v>36.574455750000013</v>
      </c>
      <c r="W9" s="19">
        <v>39.983310500000002</v>
      </c>
      <c r="X9" s="19">
        <v>33.79332325</v>
      </c>
      <c r="Y9" s="19">
        <v>32.438618500000004</v>
      </c>
      <c r="Z9" s="19">
        <v>35.927533499999996</v>
      </c>
      <c r="AA9" s="19">
        <v>31.7951275</v>
      </c>
      <c r="AB9" s="19">
        <v>37.841882249999998</v>
      </c>
      <c r="AC9" s="19">
        <v>41.337090500000002</v>
      </c>
      <c r="AD9" s="19">
        <v>27.937479250000003</v>
      </c>
      <c r="AE9" s="19">
        <v>34.458307750000003</v>
      </c>
      <c r="AF9" s="19">
        <v>30.249977250000001</v>
      </c>
    </row>
    <row r="10" spans="1:32">
      <c r="A10" s="2" t="s">
        <v>30</v>
      </c>
      <c r="B10" s="2" t="s">
        <v>7</v>
      </c>
      <c r="C10" s="19">
        <v>120.4643621666667</v>
      </c>
      <c r="D10" s="19">
        <v>120.48056883333331</v>
      </c>
      <c r="E10" s="19">
        <v>101.51558750000001</v>
      </c>
      <c r="F10" s="19">
        <v>113.0940205833333</v>
      </c>
      <c r="G10" s="19">
        <v>136.41819950000001</v>
      </c>
      <c r="H10" s="19">
        <v>115.72391866666671</v>
      </c>
      <c r="I10" s="19">
        <v>113.57786125</v>
      </c>
      <c r="J10" s="19">
        <v>96.606590249999996</v>
      </c>
      <c r="K10" s="19">
        <v>92.442513083333324</v>
      </c>
      <c r="L10" s="19">
        <v>79.333998166666674</v>
      </c>
      <c r="M10" s="19">
        <v>83.264887000000002</v>
      </c>
      <c r="N10" s="19">
        <v>117.1599671666667</v>
      </c>
      <c r="O10" s="19">
        <v>90.974517833333337</v>
      </c>
      <c r="P10" s="19">
        <v>81.852565166666665</v>
      </c>
      <c r="Q10" s="19">
        <v>119.25121650000001</v>
      </c>
      <c r="R10" s="19">
        <v>64.03517875</v>
      </c>
      <c r="S10" s="19">
        <v>57.63273508333333</v>
      </c>
      <c r="T10" s="19">
        <v>94.128964166666663</v>
      </c>
      <c r="U10" s="19">
        <v>60.962089749999997</v>
      </c>
      <c r="V10" s="19">
        <v>55.659837083333336</v>
      </c>
      <c r="W10" s="19">
        <v>67.777471166666672</v>
      </c>
      <c r="X10" s="19">
        <v>84.66338016666667</v>
      </c>
      <c r="Y10" s="19">
        <v>60.845023166666671</v>
      </c>
      <c r="Z10" s="19">
        <v>70.511706666666669</v>
      </c>
      <c r="AA10" s="19">
        <v>82.030075666666662</v>
      </c>
      <c r="AB10" s="19">
        <v>93.548444916666668</v>
      </c>
      <c r="AC10" s="19">
        <v>105.06681391666669</v>
      </c>
      <c r="AD10" s="19">
        <v>70.461417083333345</v>
      </c>
      <c r="AE10" s="19">
        <v>35.797161833333327</v>
      </c>
      <c r="AF10" s="19">
        <v>42.123024333333341</v>
      </c>
    </row>
    <row r="11" spans="1:32">
      <c r="A11" s="2" t="s">
        <v>31</v>
      </c>
      <c r="B11" s="2" t="s">
        <v>7</v>
      </c>
      <c r="C11" s="19">
        <v>515.0887744545455</v>
      </c>
      <c r="D11" s="19">
        <v>767.18200609090911</v>
      </c>
      <c r="E11" s="19">
        <v>728.90276531818176</v>
      </c>
      <c r="F11" s="19">
        <v>638.11908427272726</v>
      </c>
      <c r="G11" s="19">
        <v>725.24672072727265</v>
      </c>
      <c r="H11" s="19">
        <v>662.37369790909099</v>
      </c>
      <c r="I11" s="19">
        <v>245.05518422727272</v>
      </c>
      <c r="J11" s="19">
        <v>558.7574668181818</v>
      </c>
      <c r="K11" s="19">
        <v>362.9059831363636</v>
      </c>
      <c r="L11" s="19">
        <v>352.7117724545455</v>
      </c>
      <c r="M11" s="19">
        <v>354.95759100000004</v>
      </c>
      <c r="N11" s="19">
        <v>343.02268131818181</v>
      </c>
      <c r="O11" s="19">
        <v>179.3459979090909</v>
      </c>
      <c r="P11" s="19">
        <v>566.45417777272735</v>
      </c>
      <c r="Q11" s="19">
        <v>623.36231550000002</v>
      </c>
      <c r="R11" s="19">
        <v>83.352593090909082</v>
      </c>
      <c r="S11" s="19">
        <v>422.02752336363642</v>
      </c>
      <c r="T11" s="19">
        <v>247.37832731818179</v>
      </c>
      <c r="U11" s="19">
        <v>133.1766228636364</v>
      </c>
      <c r="V11" s="19">
        <v>87.894209727272724</v>
      </c>
      <c r="W11" s="19">
        <v>77.103551954545452</v>
      </c>
      <c r="X11" s="19">
        <v>90.032832136363638</v>
      </c>
      <c r="Y11" s="19">
        <v>73.894574818181823</v>
      </c>
      <c r="Z11" s="19">
        <v>64.242940545454545</v>
      </c>
      <c r="AA11" s="19">
        <v>142.88470027272729</v>
      </c>
      <c r="AB11" s="19">
        <v>72.121822272727272</v>
      </c>
      <c r="AC11" s="19">
        <v>217.9280270909091</v>
      </c>
      <c r="AD11" s="19">
        <v>128.5964947272727</v>
      </c>
      <c r="AE11" s="19">
        <v>56.723442409090914</v>
      </c>
      <c r="AF11" s="19">
        <v>79.886303909090913</v>
      </c>
    </row>
    <row r="12" spans="1:32">
      <c r="A12" s="2" t="s">
        <v>32</v>
      </c>
      <c r="B12" s="2" t="s">
        <v>7</v>
      </c>
      <c r="C12" s="19">
        <v>555.85433279999995</v>
      </c>
      <c r="D12" s="19">
        <v>1031.9582598000002</v>
      </c>
      <c r="E12" s="19">
        <v>1134.6943713999999</v>
      </c>
      <c r="F12" s="19">
        <v>1183.8637947999998</v>
      </c>
      <c r="G12" s="19">
        <v>863.46304120000002</v>
      </c>
      <c r="H12" s="19">
        <v>816.74209539999993</v>
      </c>
      <c r="I12" s="19">
        <v>770.02114960000006</v>
      </c>
      <c r="J12" s="19">
        <v>723.30020380000008</v>
      </c>
      <c r="K12" s="19">
        <v>1141.2902698</v>
      </c>
      <c r="L12" s="19">
        <v>1718.9310546000002</v>
      </c>
      <c r="M12" s="19">
        <v>791.85157419999996</v>
      </c>
      <c r="N12" s="19">
        <v>684.13855719999992</v>
      </c>
      <c r="O12" s="19">
        <v>555.84234040000001</v>
      </c>
      <c r="P12" s="19">
        <v>481.9263062</v>
      </c>
      <c r="Q12" s="19">
        <v>541.0515382000001</v>
      </c>
      <c r="R12" s="19">
        <v>639.60872879999999</v>
      </c>
      <c r="S12" s="19">
        <v>738.16591940000001</v>
      </c>
      <c r="T12" s="19">
        <v>498.44927100000001</v>
      </c>
      <c r="U12" s="19">
        <v>264.4767708</v>
      </c>
      <c r="V12" s="19">
        <v>423.05205820000003</v>
      </c>
      <c r="W12" s="19">
        <v>401.47073879999999</v>
      </c>
      <c r="X12" s="19">
        <v>1461.1365704</v>
      </c>
      <c r="Y12" s="19">
        <v>527.24441000000002</v>
      </c>
      <c r="Z12" s="19">
        <v>358.0632602</v>
      </c>
      <c r="AA12" s="19">
        <v>259.48315459999998</v>
      </c>
      <c r="AB12" s="19">
        <v>664.36031780000008</v>
      </c>
      <c r="AC12" s="19">
        <v>369.26237939999999</v>
      </c>
      <c r="AD12" s="19">
        <v>553.42964840000002</v>
      </c>
      <c r="AE12" s="19">
        <v>463.02761820000001</v>
      </c>
      <c r="AF12" s="19">
        <v>329.93399699999998</v>
      </c>
    </row>
    <row r="13" spans="1:32">
      <c r="A13" s="2" t="s">
        <v>777</v>
      </c>
      <c r="B13" s="2" t="s">
        <v>7</v>
      </c>
      <c r="C13" s="19">
        <v>11.522709192307691</v>
      </c>
      <c r="D13" s="19">
        <v>8.5887822307692314</v>
      </c>
      <c r="E13" s="19">
        <v>9.4456283076923082</v>
      </c>
      <c r="F13" s="19">
        <v>11.578730884615391</v>
      </c>
      <c r="G13" s="19">
        <v>12.13133426923077</v>
      </c>
      <c r="H13" s="19">
        <v>13.478148038461541</v>
      </c>
      <c r="I13" s="19">
        <v>9.4566815000000002</v>
      </c>
      <c r="J13" s="19">
        <v>11.258019961538459</v>
      </c>
      <c r="K13" s="19">
        <v>9.6461775000000003</v>
      </c>
      <c r="L13" s="19">
        <v>10.430962346153851</v>
      </c>
      <c r="M13" s="19">
        <v>7.8897751538461547</v>
      </c>
      <c r="N13" s="19">
        <v>9.7769012307692318</v>
      </c>
      <c r="O13" s="19">
        <v>10.004999269230771</v>
      </c>
      <c r="P13" s="19">
        <v>7.5956948846153853</v>
      </c>
      <c r="Q13" s="19">
        <v>9.8736029615384613</v>
      </c>
      <c r="R13" s="19">
        <v>5.618570730769231</v>
      </c>
      <c r="S13" s="19">
        <v>6.0773325769230775</v>
      </c>
      <c r="T13" s="19">
        <v>6.0307595769230771</v>
      </c>
      <c r="U13" s="19">
        <v>10.131548307692309</v>
      </c>
      <c r="V13" s="19">
        <v>8.3512826538461535</v>
      </c>
      <c r="W13" s="19">
        <v>6.5424307692307702</v>
      </c>
      <c r="X13" s="19">
        <v>10.486974846153849</v>
      </c>
      <c r="Y13" s="19">
        <v>8.7365044230769229</v>
      </c>
      <c r="Z13" s="19">
        <v>7.3556494615384613</v>
      </c>
      <c r="AA13" s="19">
        <v>7.3502314615384616</v>
      </c>
      <c r="AB13" s="19">
        <v>6.6673346923076933</v>
      </c>
      <c r="AC13" s="19">
        <v>6.6902736923076924</v>
      </c>
      <c r="AD13" s="19">
        <v>5.5881480384615383</v>
      </c>
      <c r="AE13" s="19">
        <v>5.6384976538461542</v>
      </c>
      <c r="AF13" s="19">
        <v>7.258323653846154</v>
      </c>
    </row>
    <row r="14" spans="1:32">
      <c r="A14" s="2" t="s">
        <v>34</v>
      </c>
      <c r="B14" s="2" t="s">
        <v>7</v>
      </c>
      <c r="C14" s="19">
        <v>291.3376084285714</v>
      </c>
      <c r="D14" s="19">
        <v>291.3376084285714</v>
      </c>
      <c r="E14" s="19">
        <v>291.3376084285714</v>
      </c>
      <c r="F14" s="19">
        <v>291.3376084285714</v>
      </c>
      <c r="G14" s="19">
        <v>326.9677978571429</v>
      </c>
      <c r="H14" s="19">
        <v>351.43407228571431</v>
      </c>
      <c r="I14" s="19">
        <v>210.1436458571429</v>
      </c>
      <c r="J14" s="19">
        <v>198.83481671428572</v>
      </c>
      <c r="K14" s="19">
        <v>215.65818457142859</v>
      </c>
      <c r="L14" s="19">
        <v>283.99412685714293</v>
      </c>
      <c r="M14" s="19">
        <v>221.13577485714291</v>
      </c>
      <c r="N14" s="19">
        <v>154.2546731428572</v>
      </c>
      <c r="O14" s="19">
        <v>141.38681928571432</v>
      </c>
      <c r="P14" s="19">
        <v>124.75982614285721</v>
      </c>
      <c r="Q14" s="19">
        <v>97.340348571428578</v>
      </c>
      <c r="R14" s="19">
        <v>59.498049142857148</v>
      </c>
      <c r="S14" s="19">
        <v>50.02656557142857</v>
      </c>
      <c r="T14" s="19">
        <v>41.071269999999998</v>
      </c>
      <c r="U14" s="19">
        <v>65.030132428571434</v>
      </c>
      <c r="V14" s="19">
        <v>54.502117142857152</v>
      </c>
      <c r="W14" s="19">
        <v>52.031069285714288</v>
      </c>
      <c r="X14" s="19">
        <v>37.106074428571432</v>
      </c>
      <c r="Y14" s="19">
        <v>30.107719000000003</v>
      </c>
      <c r="Z14" s="19">
        <v>31.536288857142861</v>
      </c>
      <c r="AA14" s="19">
        <v>23.41041228571429</v>
      </c>
      <c r="AB14" s="19">
        <v>23.51200585714286</v>
      </c>
      <c r="AC14" s="19">
        <v>29.317081285714291</v>
      </c>
      <c r="AD14" s="19">
        <v>29.317081285714291</v>
      </c>
      <c r="AE14" s="19">
        <v>29.317081285714291</v>
      </c>
      <c r="AF14" s="19">
        <v>29.317081285714291</v>
      </c>
    </row>
    <row r="15" spans="1:32">
      <c r="A15" s="2" t="s">
        <v>35</v>
      </c>
      <c r="B15" s="2" t="s">
        <v>7</v>
      </c>
      <c r="C15" s="19">
        <v>2102.1891735909089</v>
      </c>
      <c r="D15" s="19">
        <v>2099.5610352727272</v>
      </c>
      <c r="E15" s="19">
        <v>2019.3952058181819</v>
      </c>
      <c r="F15" s="19">
        <v>2311.8198416363639</v>
      </c>
      <c r="G15" s="19">
        <v>2429.5117286818181</v>
      </c>
      <c r="H15" s="19">
        <v>2006.490696636364</v>
      </c>
      <c r="I15" s="19">
        <v>1681.8573138636359</v>
      </c>
      <c r="J15" s="19">
        <v>1893.7971495909089</v>
      </c>
      <c r="K15" s="19">
        <v>1413.3807023636359</v>
      </c>
      <c r="L15" s="19">
        <v>1288.425216954545</v>
      </c>
      <c r="M15" s="19">
        <v>1430.3655037272729</v>
      </c>
      <c r="N15" s="19">
        <v>1136.704144590909</v>
      </c>
      <c r="O15" s="19">
        <v>1106.487897090909</v>
      </c>
      <c r="P15" s="19">
        <v>1387.9032541818178</v>
      </c>
      <c r="Q15" s="19">
        <v>1074.4752669545451</v>
      </c>
      <c r="R15" s="19">
        <v>954.92561454545455</v>
      </c>
      <c r="S15" s="19">
        <v>835.37596222727268</v>
      </c>
      <c r="T15" s="19">
        <v>580.36409109090903</v>
      </c>
      <c r="U15" s="19">
        <v>489.17307240909093</v>
      </c>
      <c r="V15" s="19">
        <v>362.06879459090914</v>
      </c>
      <c r="W15" s="19">
        <v>447.97277118181825</v>
      </c>
      <c r="X15" s="19">
        <v>373.99741836363643</v>
      </c>
      <c r="Y15" s="19">
        <v>474.50729136363628</v>
      </c>
      <c r="Z15" s="19">
        <v>514.81960249999997</v>
      </c>
      <c r="AA15" s="19">
        <v>350.54638795454554</v>
      </c>
      <c r="AB15" s="19">
        <v>432.85917209090906</v>
      </c>
      <c r="AC15" s="19">
        <v>366.90639695454553</v>
      </c>
      <c r="AD15" s="19">
        <v>300.3789968181818</v>
      </c>
      <c r="AE15" s="19">
        <v>558.7365534999999</v>
      </c>
      <c r="AF15" s="19">
        <v>693.4489461818182</v>
      </c>
    </row>
    <row r="16" spans="1:32">
      <c r="A16" s="2" t="s">
        <v>36</v>
      </c>
      <c r="B16" s="2" t="s">
        <v>7</v>
      </c>
      <c r="C16" s="19">
        <v>49.584678545454544</v>
      </c>
      <c r="D16" s="19">
        <v>66.457166472727266</v>
      </c>
      <c r="E16" s="19">
        <v>46.894402345454552</v>
      </c>
      <c r="F16" s="19">
        <v>42.10165162727273</v>
      </c>
      <c r="G16" s="19">
        <v>62.27686402727273</v>
      </c>
      <c r="H16" s="19">
        <v>55.226695090909089</v>
      </c>
      <c r="I16" s="19">
        <v>40.62901104545454</v>
      </c>
      <c r="J16" s="19">
        <v>44.235406818181822</v>
      </c>
      <c r="K16" s="19">
        <v>34.090147954545458</v>
      </c>
      <c r="L16" s="19">
        <v>44.638604399999998</v>
      </c>
      <c r="M16" s="19">
        <v>43.098652899999998</v>
      </c>
      <c r="N16" s="19">
        <v>60.128971400000005</v>
      </c>
      <c r="O16" s="19">
        <v>55.280019545454543</v>
      </c>
      <c r="P16" s="19">
        <v>57.086469336363642</v>
      </c>
      <c r="Q16" s="19">
        <v>60.31703631818182</v>
      </c>
      <c r="R16" s="19">
        <v>42.934209754545464</v>
      </c>
      <c r="S16" s="19">
        <v>34.133319109090912</v>
      </c>
      <c r="T16" s="19">
        <v>39.082059809090907</v>
      </c>
      <c r="U16" s="19">
        <v>48.127343945454534</v>
      </c>
      <c r="V16" s="19">
        <v>45.876016736363646</v>
      </c>
      <c r="W16" s="19">
        <v>38.411405199999997</v>
      </c>
      <c r="X16" s="19">
        <v>37.264450854545451</v>
      </c>
      <c r="Y16" s="19">
        <v>36.117496527272721</v>
      </c>
      <c r="Z16" s="19">
        <v>34.970542218181819</v>
      </c>
      <c r="AA16" s="19">
        <v>40.940176563636363</v>
      </c>
      <c r="AB16" s="19">
        <v>32.883374609090907</v>
      </c>
      <c r="AC16" s="19">
        <v>34.028279990909091</v>
      </c>
      <c r="AD16" s="19">
        <v>33.4091624</v>
      </c>
      <c r="AE16" s="19">
        <v>31.875845981818181</v>
      </c>
      <c r="AF16" s="19">
        <v>30.912924400000001</v>
      </c>
    </row>
    <row r="17" spans="1:32">
      <c r="A17" s="2" t="s">
        <v>22</v>
      </c>
      <c r="B17" s="2" t="s">
        <v>9</v>
      </c>
      <c r="K17" s="19">
        <v>381.63809075000012</v>
      </c>
      <c r="L17" s="19">
        <v>380.74802549999998</v>
      </c>
      <c r="M17" s="19">
        <v>285.91594837500003</v>
      </c>
      <c r="N17" s="19">
        <v>698.399064125</v>
      </c>
      <c r="O17" s="19">
        <v>614.61778987500008</v>
      </c>
      <c r="P17" s="19">
        <v>377.01554687499998</v>
      </c>
      <c r="Q17" s="19">
        <v>606.61240562500006</v>
      </c>
      <c r="R17" s="19">
        <v>852.70927862500002</v>
      </c>
      <c r="S17" s="19">
        <v>548.16989899999999</v>
      </c>
      <c r="T17" s="19">
        <v>234.09949312500001</v>
      </c>
      <c r="U17" s="19">
        <v>464.03453862499998</v>
      </c>
      <c r="V17" s="19">
        <v>545.73414175000005</v>
      </c>
      <c r="W17" s="19">
        <v>126.05703437499999</v>
      </c>
      <c r="X17" s="19">
        <v>157.94392675</v>
      </c>
      <c r="Y17" s="19">
        <v>189.83081900000002</v>
      </c>
      <c r="Z17" s="19">
        <v>221.71771137499999</v>
      </c>
      <c r="AA17" s="19">
        <v>182.410342375</v>
      </c>
      <c r="AB17" s="19">
        <v>264.44153087500001</v>
      </c>
      <c r="AC17" s="19">
        <v>422.243244</v>
      </c>
      <c r="AD17" s="19">
        <v>225.48898162500001</v>
      </c>
      <c r="AE17" s="19">
        <v>813.18640025000002</v>
      </c>
      <c r="AF17" s="19">
        <v>335.75296887500002</v>
      </c>
    </row>
    <row r="18" spans="1:32">
      <c r="A18" s="2" t="s">
        <v>23</v>
      </c>
      <c r="B18" s="2" t="s">
        <v>9</v>
      </c>
      <c r="K18" s="19">
        <v>113.362837</v>
      </c>
      <c r="L18" s="19">
        <v>134.78285</v>
      </c>
      <c r="M18" s="19">
        <v>156.20286300000001</v>
      </c>
      <c r="N18" s="19">
        <v>108.36161399999999</v>
      </c>
      <c r="O18" s="19">
        <v>116.59449400000001</v>
      </c>
      <c r="P18" s="19">
        <v>129.16967400000001</v>
      </c>
      <c r="Q18" s="19">
        <v>132.08486099999999</v>
      </c>
      <c r="R18" s="19">
        <v>104.894603</v>
      </c>
      <c r="S18" s="19">
        <v>77.704344999999989</v>
      </c>
      <c r="T18" s="19">
        <v>50.514086999999996</v>
      </c>
      <c r="U18" s="19">
        <v>21.569886</v>
      </c>
      <c r="V18" s="19">
        <v>28.732132</v>
      </c>
      <c r="W18" s="19">
        <v>48.170045000000002</v>
      </c>
      <c r="X18" s="19">
        <v>49.496238999999996</v>
      </c>
      <c r="Y18" s="19">
        <v>50.822433000000004</v>
      </c>
      <c r="Z18" s="19">
        <v>42.876029000000003</v>
      </c>
      <c r="AA18" s="19">
        <v>34.929623999999997</v>
      </c>
      <c r="AB18" s="19">
        <v>26.983219999999999</v>
      </c>
      <c r="AC18" s="19">
        <v>35.693637000000003</v>
      </c>
      <c r="AD18" s="19">
        <v>44.404052999999998</v>
      </c>
      <c r="AE18" s="19">
        <v>53.114469999999997</v>
      </c>
      <c r="AF18" s="19">
        <v>61.824887000000004</v>
      </c>
    </row>
    <row r="19" spans="1:32">
      <c r="A19" s="2" t="s">
        <v>24</v>
      </c>
      <c r="B19" s="2" t="s">
        <v>9</v>
      </c>
      <c r="K19" s="19">
        <v>965.39834682608694</v>
      </c>
      <c r="L19" s="19">
        <v>820.97077008695646</v>
      </c>
      <c r="M19" s="19">
        <v>827.28249730434777</v>
      </c>
      <c r="N19" s="19">
        <v>1142.893620608696</v>
      </c>
      <c r="O19" s="19">
        <v>1353.4439905652168</v>
      </c>
      <c r="P19" s="19">
        <v>1327.423215869565</v>
      </c>
      <c r="Q19" s="19">
        <v>929.71836121739125</v>
      </c>
      <c r="R19" s="19">
        <v>811.62571186956518</v>
      </c>
      <c r="S19" s="19">
        <v>629.18394891304354</v>
      </c>
      <c r="T19" s="19">
        <v>809.04470843478259</v>
      </c>
      <c r="U19" s="19">
        <v>720.58667378260861</v>
      </c>
      <c r="V19" s="19">
        <v>691.8344756086957</v>
      </c>
      <c r="W19" s="19">
        <v>568.70890986956522</v>
      </c>
      <c r="X19" s="19">
        <v>494.9494314347827</v>
      </c>
      <c r="Y19" s="19">
        <v>479.30743482608699</v>
      </c>
      <c r="Z19" s="19">
        <v>390.91497313043476</v>
      </c>
      <c r="AA19" s="19">
        <v>375.52036969565222</v>
      </c>
      <c r="AB19" s="19">
        <v>599.20317004347828</v>
      </c>
      <c r="AC19" s="19">
        <v>507.40342943478265</v>
      </c>
      <c r="AD19" s="19">
        <v>558.96804147826083</v>
      </c>
      <c r="AE19" s="19">
        <v>422.60379152173908</v>
      </c>
      <c r="AF19" s="19">
        <v>429.50549921739128</v>
      </c>
    </row>
    <row r="20" spans="1:32">
      <c r="A20" s="2" t="s">
        <v>25</v>
      </c>
      <c r="B20" s="2" t="s">
        <v>9</v>
      </c>
      <c r="K20" s="19">
        <v>844.30452000000002</v>
      </c>
      <c r="L20" s="19">
        <v>925.45353424999996</v>
      </c>
      <c r="M20" s="19">
        <v>881.35451042857142</v>
      </c>
      <c r="N20" s="19">
        <v>692.14333532142859</v>
      </c>
      <c r="O20" s="19">
        <v>445.57975414285721</v>
      </c>
      <c r="P20" s="19">
        <v>435.0486542142857</v>
      </c>
      <c r="Q20" s="19">
        <v>400.93370844642862</v>
      </c>
      <c r="R20" s="19">
        <v>650.1831728392857</v>
      </c>
      <c r="S20" s="19">
        <v>456.88641339285715</v>
      </c>
      <c r="T20" s="19">
        <v>497.27959782142864</v>
      </c>
      <c r="U20" s="19">
        <v>245.73557816071431</v>
      </c>
      <c r="V20" s="19">
        <v>321.39611660714291</v>
      </c>
      <c r="W20" s="19">
        <v>303.14630489285719</v>
      </c>
      <c r="X20" s="19">
        <v>240.57579416071431</v>
      </c>
      <c r="Y20" s="19">
        <v>174.28123671428568</v>
      </c>
      <c r="Z20" s="19">
        <v>133.12057287500002</v>
      </c>
      <c r="AA20" s="19">
        <v>152.59603939285722</v>
      </c>
      <c r="AB20" s="19">
        <v>210.66399803571431</v>
      </c>
      <c r="AC20" s="19">
        <v>172.28325557142858</v>
      </c>
      <c r="AD20" s="19">
        <v>238.3614344821429</v>
      </c>
      <c r="AE20" s="19">
        <v>284.12067516071431</v>
      </c>
      <c r="AF20" s="19">
        <v>185.83108617857138</v>
      </c>
    </row>
    <row r="21" spans="1:32">
      <c r="A21" s="2" t="s">
        <v>37</v>
      </c>
      <c r="B21" s="2" t="s">
        <v>9</v>
      </c>
      <c r="K21" s="19">
        <v>115.54988252173911</v>
      </c>
      <c r="L21" s="19">
        <v>115.54988252173911</v>
      </c>
      <c r="M21" s="19">
        <v>115.54988252173911</v>
      </c>
      <c r="N21" s="19">
        <v>115.54988252173911</v>
      </c>
      <c r="O21" s="19">
        <v>89.665978913043475</v>
      </c>
      <c r="P21" s="19">
        <v>75.809378434782616</v>
      </c>
      <c r="Q21" s="19">
        <v>72.876419652173908</v>
      </c>
      <c r="R21" s="19">
        <v>59.71938426086956</v>
      </c>
      <c r="S21" s="19">
        <v>64.012366739130442</v>
      </c>
      <c r="T21" s="19">
        <v>58.415846999999999</v>
      </c>
      <c r="U21" s="19">
        <v>61.164862086956518</v>
      </c>
      <c r="V21" s="19">
        <v>64.517849608695656</v>
      </c>
      <c r="W21" s="19">
        <v>71.425148347826081</v>
      </c>
      <c r="X21" s="19">
        <v>68.45494769565218</v>
      </c>
      <c r="Y21" s="19">
        <v>50.417563608695659</v>
      </c>
      <c r="Z21" s="19">
        <v>33.665954869565226</v>
      </c>
      <c r="AA21" s="19">
        <v>41.184609130434794</v>
      </c>
      <c r="AB21" s="19">
        <v>32.704266130434775</v>
      </c>
      <c r="AC21" s="19">
        <v>26.738913391304351</v>
      </c>
      <c r="AD21" s="19">
        <v>47.711079869565225</v>
      </c>
      <c r="AE21" s="19">
        <v>45.717027478260867</v>
      </c>
      <c r="AF21" s="19">
        <v>43.72297530434782</v>
      </c>
    </row>
    <row r="22" spans="1:32">
      <c r="A22" s="2" t="s">
        <v>27</v>
      </c>
      <c r="B22" s="2" t="s">
        <v>9</v>
      </c>
      <c r="K22" s="19">
        <v>59.733124216216218</v>
      </c>
      <c r="L22" s="19">
        <v>71.063915810810812</v>
      </c>
      <c r="M22" s="19">
        <v>85.822305594594596</v>
      </c>
      <c r="N22" s="19">
        <v>110.8013666216216</v>
      </c>
      <c r="O22" s="19">
        <v>69.070560837837846</v>
      </c>
      <c r="P22" s="19">
        <v>69.726909486486491</v>
      </c>
      <c r="Q22" s="19">
        <v>99.143525702702703</v>
      </c>
      <c r="R22" s="19">
        <v>49.750661756756763</v>
      </c>
      <c r="S22" s="19">
        <v>46.941519405405408</v>
      </c>
      <c r="T22" s="19">
        <v>74.917697675675669</v>
      </c>
      <c r="U22" s="19">
        <v>70.456580000000002</v>
      </c>
      <c r="V22" s="19">
        <v>57.523822378378377</v>
      </c>
      <c r="W22" s="19">
        <v>50.896268216216214</v>
      </c>
      <c r="X22" s="19">
        <v>46.747131216216225</v>
      </c>
      <c r="Y22" s="19">
        <v>38.195670945945949</v>
      </c>
      <c r="Z22" s="19">
        <v>29.140676216216221</v>
      </c>
      <c r="AA22" s="19">
        <v>42.150756216216223</v>
      </c>
      <c r="AB22" s="19">
        <v>28.797941081081081</v>
      </c>
      <c r="AC22" s="19">
        <v>47.183159648648648</v>
      </c>
      <c r="AD22" s="19">
        <v>50.333242081081082</v>
      </c>
      <c r="AE22" s="19">
        <v>33.777382486486495</v>
      </c>
      <c r="AF22" s="19">
        <v>35.513107189189185</v>
      </c>
    </row>
    <row r="23" spans="1:32">
      <c r="A23" s="2" t="s">
        <v>28</v>
      </c>
      <c r="B23" s="2" t="s">
        <v>9</v>
      </c>
      <c r="K23" s="19">
        <v>36.590748132352942</v>
      </c>
      <c r="L23" s="19">
        <v>34.976778573529408</v>
      </c>
      <c r="M23" s="19">
        <v>32.563573352941184</v>
      </c>
      <c r="N23" s="19">
        <v>60.500612000000004</v>
      </c>
      <c r="O23" s="19">
        <v>43.071744529411774</v>
      </c>
      <c r="P23" s="19">
        <v>35.489694926470591</v>
      </c>
      <c r="Q23" s="19">
        <v>38.73473570588235</v>
      </c>
      <c r="R23" s="19">
        <v>28.24567025</v>
      </c>
      <c r="S23" s="19">
        <v>25.977962794117651</v>
      </c>
      <c r="T23" s="19">
        <v>35.20555776470588</v>
      </c>
      <c r="U23" s="19">
        <v>33.839740470588239</v>
      </c>
      <c r="V23" s="19">
        <v>34.81952332352941</v>
      </c>
      <c r="W23" s="19">
        <v>28.541809617647061</v>
      </c>
      <c r="X23" s="19">
        <v>31.156446985294121</v>
      </c>
      <c r="Y23" s="19">
        <v>27.88311422058824</v>
      </c>
      <c r="Z23" s="19">
        <v>23.175069294117648</v>
      </c>
      <c r="AA23" s="19">
        <v>26.302552249999998</v>
      </c>
      <c r="AB23" s="19">
        <v>28.138575441176471</v>
      </c>
      <c r="AC23" s="19">
        <v>25.510235529411759</v>
      </c>
      <c r="AD23" s="19">
        <v>25.04919061764706</v>
      </c>
      <c r="AE23" s="19">
        <v>27.276640235294117</v>
      </c>
      <c r="AF23" s="19">
        <v>28.166908720588239</v>
      </c>
    </row>
    <row r="24" spans="1:32">
      <c r="A24" s="2" t="s">
        <v>776</v>
      </c>
      <c r="B24" s="2" t="s">
        <v>9</v>
      </c>
      <c r="K24" s="19">
        <v>163.29326209016389</v>
      </c>
      <c r="L24" s="19">
        <v>150.48019192622951</v>
      </c>
      <c r="M24" s="19">
        <v>134.96524996721308</v>
      </c>
      <c r="N24" s="19">
        <v>148.86644134426231</v>
      </c>
      <c r="O24" s="19">
        <v>146.5031568688525</v>
      </c>
      <c r="P24" s="19">
        <v>124.168685295082</v>
      </c>
      <c r="Q24" s="19">
        <v>143.00385481967209</v>
      </c>
      <c r="R24" s="19">
        <v>118.32676761475409</v>
      </c>
      <c r="S24" s="19">
        <v>93.649680426229509</v>
      </c>
      <c r="T24" s="19">
        <v>99.636645852459012</v>
      </c>
      <c r="U24" s="19">
        <v>105.69955586065571</v>
      </c>
      <c r="V24" s="19">
        <v>93.377816680327868</v>
      </c>
      <c r="W24" s="19">
        <v>98.540913286885242</v>
      </c>
      <c r="X24" s="19">
        <v>91.691450106557383</v>
      </c>
      <c r="Y24" s="19">
        <v>77.012691688524598</v>
      </c>
      <c r="Z24" s="19">
        <v>83.411813385245907</v>
      </c>
      <c r="AA24" s="19">
        <v>84.722238942622951</v>
      </c>
      <c r="AB24" s="19">
        <v>91.544322999999991</v>
      </c>
      <c r="AC24" s="19">
        <v>86.317943499999998</v>
      </c>
      <c r="AD24" s="19">
        <v>84.165885557377038</v>
      </c>
      <c r="AE24" s="19">
        <v>69.147921245901628</v>
      </c>
      <c r="AF24" s="19">
        <v>79.284240516393453</v>
      </c>
    </row>
    <row r="25" spans="1:32">
      <c r="A25" s="2" t="s">
        <v>778</v>
      </c>
      <c r="B25" s="2" t="s">
        <v>9</v>
      </c>
      <c r="K25" s="19">
        <v>47.970168999999999</v>
      </c>
      <c r="L25" s="19">
        <v>47.970168999999999</v>
      </c>
      <c r="M25" s="19">
        <v>47.970168999999999</v>
      </c>
      <c r="N25" s="19">
        <v>47.970168999999999</v>
      </c>
      <c r="O25" s="19">
        <v>8.9944069999999989</v>
      </c>
      <c r="P25" s="19">
        <v>8.9944069999999989</v>
      </c>
      <c r="Q25" s="19">
        <v>5.9962710000000001</v>
      </c>
      <c r="R25" s="19">
        <v>5.9962710000000001</v>
      </c>
      <c r="S25" s="19">
        <v>6.4959600000000002</v>
      </c>
      <c r="T25" s="19">
        <v>6.9956500000000004</v>
      </c>
      <c r="U25" s="19">
        <v>18.988192000000002</v>
      </c>
      <c r="V25" s="19">
        <v>21.986326999999999</v>
      </c>
      <c r="W25" s="19">
        <v>13.991299</v>
      </c>
      <c r="X25" s="19">
        <v>7.75915</v>
      </c>
      <c r="Y25" s="19">
        <v>7.1772140000000002</v>
      </c>
      <c r="Z25" s="19">
        <v>11.989974</v>
      </c>
      <c r="AA25" s="19">
        <v>7.5115780000000001</v>
      </c>
      <c r="AB25" s="19">
        <v>14.486422000000001</v>
      </c>
      <c r="AC25" s="19">
        <v>5.2349209999999999</v>
      </c>
      <c r="AD25" s="19">
        <v>10.719124000000001</v>
      </c>
      <c r="AE25" s="19">
        <v>12.85802</v>
      </c>
      <c r="AF25" s="19">
        <v>12.85802</v>
      </c>
    </row>
    <row r="26" spans="1:32">
      <c r="A26" s="2" t="s">
        <v>29</v>
      </c>
      <c r="B26" s="2" t="s">
        <v>9</v>
      </c>
      <c r="K26" s="19">
        <v>63.930060107142864</v>
      </c>
      <c r="L26" s="19">
        <v>36.716624321428583</v>
      </c>
      <c r="M26" s="19">
        <v>36.66219396428572</v>
      </c>
      <c r="N26" s="19">
        <v>34.555457499999996</v>
      </c>
      <c r="O26" s="19">
        <v>31.759970964285714</v>
      </c>
      <c r="P26" s="19">
        <v>32.64059125</v>
      </c>
      <c r="Q26" s="19">
        <v>38.208504928571429</v>
      </c>
      <c r="R26" s="19">
        <v>36.91475353571429</v>
      </c>
      <c r="S26" s="19">
        <v>35.62100217857143</v>
      </c>
      <c r="T26" s="19">
        <v>46.902975607142864</v>
      </c>
      <c r="U26" s="19">
        <v>46.711908571428566</v>
      </c>
      <c r="V26" s="19">
        <v>34.182917857142854</v>
      </c>
      <c r="W26" s="19">
        <v>33.432770107142858</v>
      </c>
      <c r="X26" s="19">
        <v>31.902263857142856</v>
      </c>
      <c r="Y26" s="19">
        <v>30.845030249999997</v>
      </c>
      <c r="Z26" s="19">
        <v>26.965805928571431</v>
      </c>
      <c r="AA26" s="19">
        <v>32.481420928571431</v>
      </c>
      <c r="AB26" s="19">
        <v>28.317728642857141</v>
      </c>
      <c r="AC26" s="19">
        <v>31.716717821428571</v>
      </c>
      <c r="AD26" s="19">
        <v>30.35360282142857</v>
      </c>
      <c r="AE26" s="19">
        <v>27.348295250000003</v>
      </c>
      <c r="AF26" s="19">
        <v>27.511884142857138</v>
      </c>
    </row>
    <row r="27" spans="1:32">
      <c r="A27" s="2" t="s">
        <v>39</v>
      </c>
      <c r="B27" s="2" t="s">
        <v>9</v>
      </c>
      <c r="K27" s="19">
        <v>162.93057084</v>
      </c>
      <c r="L27" s="19">
        <v>160.56711659999999</v>
      </c>
      <c r="M27" s="19">
        <v>173.71766864</v>
      </c>
      <c r="N27" s="19">
        <v>170.0262462</v>
      </c>
      <c r="O27" s="19">
        <v>155.58943055999998</v>
      </c>
      <c r="P27" s="19">
        <v>144.23203088</v>
      </c>
      <c r="Q27" s="19">
        <v>127.733862</v>
      </c>
      <c r="R27" s="19">
        <v>117.21031156000001</v>
      </c>
      <c r="S27" s="19">
        <v>99.708174760000006</v>
      </c>
      <c r="T27" s="19">
        <v>106.51152612</v>
      </c>
      <c r="U27" s="19">
        <v>106.76160867999999</v>
      </c>
      <c r="V27" s="19">
        <v>80.142881799999998</v>
      </c>
      <c r="W27" s="19">
        <v>97.119167239999996</v>
      </c>
      <c r="X27" s="19">
        <v>97.423615680000012</v>
      </c>
      <c r="Y27" s="19">
        <v>97.72806396</v>
      </c>
      <c r="Z27" s="19">
        <v>98.032512400000002</v>
      </c>
      <c r="AA27" s="19">
        <v>97.064089600000003</v>
      </c>
      <c r="AB27" s="19">
        <v>103.46474988</v>
      </c>
      <c r="AC27" s="19">
        <v>109.86541008</v>
      </c>
      <c r="AD27" s="19">
        <v>116.33353556</v>
      </c>
      <c r="AE27" s="19">
        <v>82.694598920000004</v>
      </c>
      <c r="AF27" s="19">
        <v>97.144264079999999</v>
      </c>
    </row>
    <row r="28" spans="1:32">
      <c r="A28" s="2" t="s">
        <v>30</v>
      </c>
      <c r="B28" s="2" t="s">
        <v>9</v>
      </c>
      <c r="K28" s="19">
        <v>91.665216466666678</v>
      </c>
      <c r="L28" s="19">
        <v>78.453432399999997</v>
      </c>
      <c r="M28" s="19">
        <v>82.404308866666668</v>
      </c>
      <c r="N28" s="19">
        <v>111.32313853333329</v>
      </c>
      <c r="O28" s="19">
        <v>84.490664933333335</v>
      </c>
      <c r="P28" s="19">
        <v>74.594718599999993</v>
      </c>
      <c r="Q28" s="19">
        <v>111.4687612</v>
      </c>
      <c r="R28" s="19">
        <v>64.110132066666665</v>
      </c>
      <c r="S28" s="19">
        <v>56.460855466666665</v>
      </c>
      <c r="T28" s="19">
        <v>95.690493133333334</v>
      </c>
      <c r="U28" s="19">
        <v>61.694967333333345</v>
      </c>
      <c r="V28" s="19">
        <v>56.409374266666674</v>
      </c>
      <c r="W28" s="19">
        <v>66.854389266666658</v>
      </c>
      <c r="X28" s="19">
        <v>81.977365599999999</v>
      </c>
      <c r="Y28" s="19">
        <v>60.18307313333333</v>
      </c>
      <c r="Z28" s="19">
        <v>65.159479466666667</v>
      </c>
      <c r="AA28" s="19">
        <v>80.821212133333333</v>
      </c>
      <c r="AB28" s="19">
        <v>96.482945133333331</v>
      </c>
      <c r="AC28" s="19">
        <v>112.1446778</v>
      </c>
      <c r="AD28" s="19">
        <v>63.93776033333333</v>
      </c>
      <c r="AE28" s="19">
        <v>34.80948673333333</v>
      </c>
      <c r="AF28" s="19">
        <v>46.499292733333327</v>
      </c>
    </row>
    <row r="29" spans="1:32">
      <c r="A29" s="2" t="s">
        <v>31</v>
      </c>
      <c r="B29" s="2" t="s">
        <v>9</v>
      </c>
      <c r="K29" s="19">
        <v>362.9059831363636</v>
      </c>
      <c r="L29" s="19">
        <v>352.7117724545455</v>
      </c>
      <c r="M29" s="19">
        <v>354.95759100000004</v>
      </c>
      <c r="N29" s="19">
        <v>343.02268131818181</v>
      </c>
      <c r="O29" s="19">
        <v>179.3459979090909</v>
      </c>
      <c r="P29" s="19">
        <v>566.45417777272735</v>
      </c>
      <c r="Q29" s="19">
        <v>623.36231550000002</v>
      </c>
      <c r="R29" s="19">
        <v>83.352593090909082</v>
      </c>
      <c r="S29" s="19">
        <v>422.02752336363642</v>
      </c>
      <c r="T29" s="19">
        <v>247.37832731818179</v>
      </c>
      <c r="U29" s="19">
        <v>133.1766228636364</v>
      </c>
      <c r="V29" s="19">
        <v>87.894209727272724</v>
      </c>
      <c r="W29" s="19">
        <v>77.103551954545452</v>
      </c>
      <c r="X29" s="19">
        <v>90.032832136363638</v>
      </c>
      <c r="Y29" s="19">
        <v>73.894574818181823</v>
      </c>
      <c r="Z29" s="19">
        <v>64.242940545454545</v>
      </c>
      <c r="AA29" s="19">
        <v>142.88470027272729</v>
      </c>
      <c r="AB29" s="19">
        <v>72.121822272727272</v>
      </c>
      <c r="AC29" s="19">
        <v>217.9280270909091</v>
      </c>
      <c r="AD29" s="19">
        <v>128.5964947272727</v>
      </c>
      <c r="AE29" s="19">
        <v>56.723442409090914</v>
      </c>
      <c r="AF29" s="19">
        <v>79.886303909090913</v>
      </c>
    </row>
    <row r="30" spans="1:32">
      <c r="A30" s="2" t="s">
        <v>32</v>
      </c>
      <c r="B30" s="2" t="s">
        <v>9</v>
      </c>
      <c r="K30" s="19">
        <v>573.09459211764704</v>
      </c>
      <c r="L30" s="19">
        <v>783.63033364705882</v>
      </c>
      <c r="M30" s="19">
        <v>346.40893294117649</v>
      </c>
      <c r="N30" s="19">
        <v>357.9000221764706</v>
      </c>
      <c r="O30" s="19">
        <v>266.7914443529412</v>
      </c>
      <c r="P30" s="19">
        <v>224.3628291764706</v>
      </c>
      <c r="Q30" s="19">
        <v>293.11848411764714</v>
      </c>
      <c r="R30" s="19">
        <v>324.6899723529412</v>
      </c>
      <c r="S30" s="19">
        <v>356.26146082352938</v>
      </c>
      <c r="T30" s="19">
        <v>248.8901824117647</v>
      </c>
      <c r="U30" s="19">
        <v>158.41940194117652</v>
      </c>
      <c r="V30" s="19">
        <v>204.60670005882349</v>
      </c>
      <c r="W30" s="19">
        <v>207.20273582352942</v>
      </c>
      <c r="X30" s="19">
        <v>560.52384194117644</v>
      </c>
      <c r="Y30" s="19">
        <v>231.34948552941182</v>
      </c>
      <c r="Z30" s="19">
        <v>167.53826288235291</v>
      </c>
      <c r="AA30" s="19">
        <v>149.82796270588238</v>
      </c>
      <c r="AB30" s="19">
        <v>288.27000647058833</v>
      </c>
      <c r="AC30" s="19">
        <v>193.02333970588231</v>
      </c>
      <c r="AD30" s="19">
        <v>224.6640077647059</v>
      </c>
      <c r="AE30" s="19">
        <v>207.01452470588242</v>
      </c>
      <c r="AF30" s="19">
        <v>193.46415352941179</v>
      </c>
    </row>
    <row r="31" spans="1:32">
      <c r="A31" s="2" t="s">
        <v>777</v>
      </c>
      <c r="B31" s="2" t="s">
        <v>9</v>
      </c>
      <c r="K31" s="19">
        <v>9.6461775000000003</v>
      </c>
      <c r="L31" s="19">
        <v>10.430962346153851</v>
      </c>
      <c r="M31" s="19">
        <v>7.8897751538461547</v>
      </c>
      <c r="N31" s="19">
        <v>9.7769012307692318</v>
      </c>
      <c r="O31" s="19">
        <v>10.004999269230771</v>
      </c>
      <c r="P31" s="19">
        <v>7.5956948846153853</v>
      </c>
      <c r="Q31" s="19">
        <v>9.8736029615384613</v>
      </c>
      <c r="R31" s="19">
        <v>5.618570730769231</v>
      </c>
      <c r="S31" s="19">
        <v>6.0773325769230775</v>
      </c>
      <c r="T31" s="19">
        <v>6.0307595769230771</v>
      </c>
      <c r="U31" s="19">
        <v>10.131548307692309</v>
      </c>
      <c r="V31" s="19">
        <v>8.3512826538461535</v>
      </c>
      <c r="W31" s="19">
        <v>6.5424307692307702</v>
      </c>
      <c r="X31" s="19">
        <v>10.486974846153849</v>
      </c>
      <c r="Y31" s="19">
        <v>8.7365044230769229</v>
      </c>
      <c r="Z31" s="19">
        <v>7.3556494615384613</v>
      </c>
      <c r="AA31" s="19">
        <v>7.3502314615384616</v>
      </c>
      <c r="AB31" s="19">
        <v>6.6673346923076933</v>
      </c>
      <c r="AC31" s="19">
        <v>6.6902736923076924</v>
      </c>
      <c r="AD31" s="19">
        <v>5.5881480384615383</v>
      </c>
      <c r="AE31" s="19">
        <v>5.6384976538461542</v>
      </c>
      <c r="AF31" s="19">
        <v>7.258323653846154</v>
      </c>
    </row>
    <row r="32" spans="1:32">
      <c r="A32" s="2" t="s">
        <v>40</v>
      </c>
      <c r="B32" s="2" t="s">
        <v>9</v>
      </c>
      <c r="K32" s="19">
        <v>133.21715675000002</v>
      </c>
      <c r="L32" s="19">
        <v>140.28775974999999</v>
      </c>
      <c r="M32" s="19">
        <v>168.1204515</v>
      </c>
      <c r="N32" s="19">
        <v>182.38657999999998</v>
      </c>
      <c r="O32" s="19">
        <v>126.42138275000001</v>
      </c>
      <c r="P32" s="19">
        <v>166.3965235</v>
      </c>
      <c r="Q32" s="19">
        <v>143.91050675</v>
      </c>
      <c r="R32" s="19">
        <v>107.93288025</v>
      </c>
      <c r="S32" s="19">
        <v>130.40321899999998</v>
      </c>
      <c r="T32" s="19">
        <v>152.87355825</v>
      </c>
      <c r="U32" s="19">
        <v>175.343897</v>
      </c>
      <c r="V32" s="19">
        <v>197.81423599999999</v>
      </c>
      <c r="W32" s="19">
        <v>143.72312349999999</v>
      </c>
      <c r="X32" s="19">
        <v>132.68628225</v>
      </c>
      <c r="Y32" s="19">
        <v>121.64944075000001</v>
      </c>
      <c r="Z32" s="19">
        <v>110.6125995</v>
      </c>
      <c r="AA32" s="19">
        <v>99.575758250000007</v>
      </c>
      <c r="AB32" s="19">
        <v>79.146692250000001</v>
      </c>
      <c r="AC32" s="19">
        <v>75.852415750000006</v>
      </c>
      <c r="AD32" s="19">
        <v>63.958285500000002</v>
      </c>
      <c r="AE32" s="19">
        <v>57.136844750000002</v>
      </c>
      <c r="AF32" s="19">
        <v>65.012847999999991</v>
      </c>
    </row>
    <row r="33" spans="1:32">
      <c r="A33" s="2" t="s">
        <v>41</v>
      </c>
      <c r="B33" s="2" t="s">
        <v>9</v>
      </c>
      <c r="K33" s="19">
        <v>1059.919523235955</v>
      </c>
      <c r="L33" s="19">
        <v>1059.919523235955</v>
      </c>
      <c r="M33" s="19">
        <v>934.72771291011236</v>
      </c>
      <c r="N33" s="19">
        <v>1006.858138325843</v>
      </c>
      <c r="O33" s="19">
        <v>861.16110203370783</v>
      </c>
      <c r="P33" s="19">
        <v>620.98461699999996</v>
      </c>
      <c r="Q33" s="19">
        <v>520.00247056179774</v>
      </c>
      <c r="R33" s="19">
        <v>732.0200621460674</v>
      </c>
      <c r="S33" s="19">
        <v>711.55750626966301</v>
      </c>
      <c r="T33" s="19">
        <v>704.06817477528091</v>
      </c>
      <c r="U33" s="19">
        <v>610.32753867415738</v>
      </c>
      <c r="V33" s="19">
        <v>721.66974579775274</v>
      </c>
      <c r="W33" s="19">
        <v>798.04484641573038</v>
      </c>
      <c r="X33" s="19">
        <v>608.04196539325835</v>
      </c>
      <c r="Y33" s="19">
        <v>540.91237734831464</v>
      </c>
      <c r="Z33" s="19">
        <v>497.3192580224719</v>
      </c>
      <c r="AA33" s="19">
        <v>456.79331417977534</v>
      </c>
      <c r="AB33" s="19">
        <v>349.77228308988771</v>
      </c>
      <c r="AC33" s="19">
        <v>247.1365063258427</v>
      </c>
      <c r="AD33" s="19">
        <v>262.01493514606739</v>
      </c>
      <c r="AE33" s="19">
        <v>425.99082405617975</v>
      </c>
      <c r="AF33" s="19">
        <v>314.03920777528089</v>
      </c>
    </row>
    <row r="34" spans="1:32">
      <c r="A34" s="2" t="s">
        <v>42</v>
      </c>
      <c r="B34" s="2" t="s">
        <v>9</v>
      </c>
      <c r="K34" s="19">
        <v>232.74073909090907</v>
      </c>
      <c r="L34" s="19">
        <v>252.16210309090908</v>
      </c>
      <c r="M34" s="19">
        <v>210.0500691818182</v>
      </c>
      <c r="N34" s="19">
        <v>264.10160421212117</v>
      </c>
      <c r="O34" s="19">
        <v>245.66580112121213</v>
      </c>
      <c r="P34" s="19">
        <v>211.86350624242419</v>
      </c>
      <c r="Q34" s="19">
        <v>217.66161324242429</v>
      </c>
      <c r="R34" s="19">
        <v>125.8156988181818</v>
      </c>
      <c r="S34" s="19">
        <v>142.0328866363636</v>
      </c>
      <c r="T34" s="19">
        <v>132.88403057575761</v>
      </c>
      <c r="U34" s="19">
        <v>161.08792481818179</v>
      </c>
      <c r="V34" s="19">
        <v>115.29989584848491</v>
      </c>
      <c r="W34" s="19">
        <v>116.7960047575758</v>
      </c>
      <c r="X34" s="19">
        <v>107.2752362121212</v>
      </c>
      <c r="Y34" s="19">
        <v>75.755381636363637</v>
      </c>
      <c r="Z34" s="19">
        <v>99.088050515151522</v>
      </c>
      <c r="AA34" s="19">
        <v>94.647023666666669</v>
      </c>
      <c r="AB34" s="19">
        <v>96.821758909090903</v>
      </c>
      <c r="AC34" s="19">
        <v>94.736977242424246</v>
      </c>
      <c r="AD34" s="19">
        <v>102.6412994848485</v>
      </c>
      <c r="AE34" s="19">
        <v>100.3650921818182</v>
      </c>
      <c r="AF34" s="19">
        <v>100.3650921818182</v>
      </c>
    </row>
    <row r="35" spans="1:32">
      <c r="A35" s="2" t="s">
        <v>34</v>
      </c>
      <c r="B35" s="2" t="s">
        <v>9</v>
      </c>
      <c r="K35" s="19">
        <v>193.55038024999999</v>
      </c>
      <c r="L35" s="19">
        <v>253.34432974999999</v>
      </c>
      <c r="M35" s="19">
        <v>199.63646337499998</v>
      </c>
      <c r="N35" s="19">
        <v>139.82230775000002</v>
      </c>
      <c r="O35" s="19">
        <v>128.46594625</v>
      </c>
      <c r="P35" s="19">
        <v>114.1193885</v>
      </c>
      <c r="Q35" s="19">
        <v>90.268788375</v>
      </c>
      <c r="R35" s="19">
        <v>55.506631499999997</v>
      </c>
      <c r="S35" s="19">
        <v>47.924390125000002</v>
      </c>
      <c r="T35" s="19">
        <v>40.566738749999999</v>
      </c>
      <c r="U35" s="19">
        <v>60.959401374999999</v>
      </c>
      <c r="V35" s="19">
        <v>51.623017750000002</v>
      </c>
      <c r="W35" s="19">
        <v>48.714256499999998</v>
      </c>
      <c r="X35" s="19">
        <v>35.608778749999999</v>
      </c>
      <c r="Y35" s="19">
        <v>29.406880125000001</v>
      </c>
      <c r="Z35" s="19">
        <v>29.215915124999999</v>
      </c>
      <c r="AA35" s="19">
        <v>21.744972625000003</v>
      </c>
      <c r="AB35" s="19">
        <v>21.833867000000001</v>
      </c>
      <c r="AC35" s="19">
        <v>27.561197</v>
      </c>
      <c r="AD35" s="19">
        <v>27.561197</v>
      </c>
      <c r="AE35" s="19">
        <v>27.561197</v>
      </c>
      <c r="AF35" s="19">
        <v>27.561197</v>
      </c>
    </row>
    <row r="36" spans="1:32">
      <c r="A36" s="2" t="s">
        <v>35</v>
      </c>
      <c r="B36" s="2" t="s">
        <v>9</v>
      </c>
      <c r="K36" s="19">
        <v>1735.797633309091</v>
      </c>
      <c r="L36" s="19">
        <v>1548.286402654546</v>
      </c>
      <c r="M36" s="19">
        <v>1896.527540381818</v>
      </c>
      <c r="N36" s="19">
        <v>1557.1169568909088</v>
      </c>
      <c r="O36" s="19">
        <v>1316.9801469818181</v>
      </c>
      <c r="P36" s="19">
        <v>1538.3581317636358</v>
      </c>
      <c r="Q36" s="19">
        <v>1349.5259681818179</v>
      </c>
      <c r="R36" s="19">
        <v>1239.6883317818179</v>
      </c>
      <c r="S36" s="19">
        <v>1129.850695545455</v>
      </c>
      <c r="T36" s="19">
        <v>857.29627014545451</v>
      </c>
      <c r="U36" s="19">
        <v>757.41414107272726</v>
      </c>
      <c r="V36" s="19">
        <v>596.17120890909086</v>
      </c>
      <c r="W36" s="19">
        <v>662.43220687272731</v>
      </c>
      <c r="X36" s="19">
        <v>590.80556670909095</v>
      </c>
      <c r="Y36" s="19">
        <v>522.52937609090907</v>
      </c>
      <c r="Z36" s="19">
        <v>643.51568592727267</v>
      </c>
      <c r="AA36" s="19">
        <v>626.37633727272726</v>
      </c>
      <c r="AB36" s="19">
        <v>554.96010727272721</v>
      </c>
      <c r="AC36" s="19">
        <v>572.45546754545455</v>
      </c>
      <c r="AD36" s="19">
        <v>572.69565478181812</v>
      </c>
      <c r="AE36" s="19">
        <v>637.52684179999994</v>
      </c>
      <c r="AF36" s="19">
        <v>737.20126083636364</v>
      </c>
    </row>
    <row r="37" spans="1:32">
      <c r="A37" s="2" t="s">
        <v>36</v>
      </c>
      <c r="B37" s="2" t="s">
        <v>9</v>
      </c>
      <c r="K37" s="19">
        <v>37.656923687500004</v>
      </c>
      <c r="L37" s="19">
        <v>47.22286583928571</v>
      </c>
      <c r="M37" s="19">
        <v>44.024408375</v>
      </c>
      <c r="N37" s="19">
        <v>60.804152178571428</v>
      </c>
      <c r="O37" s="19">
        <v>55.675944821428573</v>
      </c>
      <c r="P37" s="19">
        <v>58.431669062499999</v>
      </c>
      <c r="Q37" s="19">
        <v>61.836545928571425</v>
      </c>
      <c r="R37" s="19">
        <v>43.04198364285714</v>
      </c>
      <c r="S37" s="19">
        <v>34.344713625000004</v>
      </c>
      <c r="T37" s="19">
        <v>39.972463892857142</v>
      </c>
      <c r="U37" s="19">
        <v>49.266684125000005</v>
      </c>
      <c r="V37" s="19">
        <v>46.234641125000003</v>
      </c>
      <c r="W37" s="19">
        <v>38.796249946428574</v>
      </c>
      <c r="X37" s="19">
        <v>37.576112910714279</v>
      </c>
      <c r="Y37" s="19">
        <v>36.355975874999999</v>
      </c>
      <c r="Z37" s="19">
        <v>35.135838874999997</v>
      </c>
      <c r="AA37" s="19">
        <v>40.660564428571433</v>
      </c>
      <c r="AB37" s="19">
        <v>32.774190553571437</v>
      </c>
      <c r="AC37" s="19">
        <v>34.015846696428568</v>
      </c>
      <c r="AD37" s="19">
        <v>33.12432177678572</v>
      </c>
      <c r="AE37" s="19">
        <v>31.591252080357151</v>
      </c>
      <c r="AF37" s="19">
        <v>30.6842058125</v>
      </c>
    </row>
  </sheetData>
  <phoneticPr fontId="24"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45"/>
  <sheetViews>
    <sheetView zoomScale="85" zoomScaleNormal="85" workbookViewId="0"/>
  </sheetViews>
  <sheetFormatPr defaultRowHeight="15"/>
  <cols>
    <col min="1" max="1" width="19" style="2" customWidth="1"/>
    <col min="2" max="2" width="9.7109375" style="2" bestFit="1" customWidth="1"/>
    <col min="3" max="8" width="13.7109375" style="2" customWidth="1"/>
    <col min="9" max="9" width="16.28515625" style="7" customWidth="1"/>
    <col min="10" max="10" width="13.7109375" style="21" customWidth="1"/>
    <col min="11" max="15" width="13.7109375" style="19" customWidth="1"/>
    <col min="16" max="16384" width="9.140625" style="2"/>
  </cols>
  <sheetData>
    <row r="1" spans="1:15" s="12" customFormat="1" ht="37.5" customHeight="1">
      <c r="A1" s="16" t="s">
        <v>21</v>
      </c>
      <c r="B1" s="16" t="s">
        <v>2</v>
      </c>
      <c r="C1" s="9" t="s">
        <v>43</v>
      </c>
      <c r="D1" s="9" t="s">
        <v>44</v>
      </c>
      <c r="E1" s="9" t="s">
        <v>45</v>
      </c>
      <c r="F1" s="9" t="s">
        <v>46</v>
      </c>
      <c r="G1" s="9" t="s">
        <v>47</v>
      </c>
      <c r="H1" s="9" t="s">
        <v>48</v>
      </c>
      <c r="I1" s="23" t="s">
        <v>779</v>
      </c>
      <c r="J1" s="24" t="s">
        <v>50</v>
      </c>
      <c r="K1" s="25" t="s">
        <v>51</v>
      </c>
      <c r="L1" s="25" t="s">
        <v>52</v>
      </c>
      <c r="M1" s="25" t="s">
        <v>53</v>
      </c>
      <c r="N1" s="25" t="s">
        <v>54</v>
      </c>
      <c r="O1" s="25" t="s">
        <v>55</v>
      </c>
    </row>
    <row r="2" spans="1:15">
      <c r="A2" s="1" t="s">
        <v>6</v>
      </c>
      <c r="B2" s="1" t="s">
        <v>7</v>
      </c>
      <c r="C2" s="1">
        <v>484</v>
      </c>
      <c r="D2" s="1">
        <v>347</v>
      </c>
      <c r="E2" s="1">
        <v>21</v>
      </c>
      <c r="F2" s="1">
        <v>105</v>
      </c>
      <c r="G2" s="1">
        <v>3</v>
      </c>
      <c r="H2" s="1">
        <v>8</v>
      </c>
      <c r="I2" s="13">
        <v>-11.495650112355369</v>
      </c>
      <c r="J2" s="20">
        <v>-2.2903175253399088</v>
      </c>
      <c r="K2" s="18">
        <v>71.694214876033058</v>
      </c>
      <c r="L2" s="18">
        <v>4.338842975206612</v>
      </c>
      <c r="M2" s="18">
        <v>21.694214876033062</v>
      </c>
      <c r="N2" s="18">
        <v>0.6198347107438017</v>
      </c>
      <c r="O2" s="18">
        <v>1.6528925619834709</v>
      </c>
    </row>
    <row r="3" spans="1:15">
      <c r="A3" s="1" t="s">
        <v>56</v>
      </c>
      <c r="B3" s="1" t="s">
        <v>7</v>
      </c>
      <c r="C3" s="1">
        <v>449</v>
      </c>
      <c r="D3" s="1">
        <v>327</v>
      </c>
      <c r="E3" s="1">
        <v>17</v>
      </c>
      <c r="F3" s="1">
        <v>96</v>
      </c>
      <c r="G3" s="1">
        <v>3</v>
      </c>
      <c r="H3" s="1">
        <v>6</v>
      </c>
      <c r="I3" s="13">
        <v>-12.26777201198626</v>
      </c>
      <c r="J3" s="20">
        <v>-2.3990337306914888</v>
      </c>
      <c r="K3" s="18">
        <v>72.828507795100222</v>
      </c>
      <c r="L3" s="18">
        <v>3.7861915367483299</v>
      </c>
      <c r="M3" s="18">
        <v>21.380846325167042</v>
      </c>
      <c r="N3" s="18">
        <v>0.66815144766146994</v>
      </c>
      <c r="O3" s="18">
        <v>1.3363028953229401</v>
      </c>
    </row>
    <row r="4" spans="1:15">
      <c r="A4" s="2" t="s">
        <v>22</v>
      </c>
      <c r="B4" s="2" t="s">
        <v>7</v>
      </c>
      <c r="C4" s="2">
        <v>4</v>
      </c>
      <c r="D4" s="2">
        <v>0</v>
      </c>
      <c r="E4" s="2">
        <v>0</v>
      </c>
      <c r="F4" s="2">
        <v>3</v>
      </c>
      <c r="G4" s="2">
        <v>0</v>
      </c>
      <c r="H4" s="2">
        <v>1</v>
      </c>
      <c r="I4" s="7">
        <v>12.18209937409701</v>
      </c>
      <c r="J4" s="21">
        <v>6.94526114632089</v>
      </c>
      <c r="K4" s="19">
        <v>0</v>
      </c>
      <c r="L4" s="19">
        <v>0</v>
      </c>
      <c r="M4" s="19">
        <v>75</v>
      </c>
      <c r="N4" s="19">
        <v>0</v>
      </c>
      <c r="O4" s="19">
        <v>25</v>
      </c>
    </row>
    <row r="5" spans="1:15">
      <c r="A5" s="2" t="s">
        <v>23</v>
      </c>
      <c r="B5" s="2" t="s">
        <v>7</v>
      </c>
      <c r="C5" s="2">
        <v>1</v>
      </c>
      <c r="D5" s="2">
        <v>1</v>
      </c>
      <c r="E5" s="2">
        <v>0</v>
      </c>
      <c r="F5" s="2">
        <v>0</v>
      </c>
      <c r="G5" s="2">
        <v>0</v>
      </c>
      <c r="H5" s="2">
        <v>0</v>
      </c>
      <c r="I5" s="7">
        <v>-5.6770651052631589</v>
      </c>
      <c r="J5" s="21">
        <v>-3.8567163686994101</v>
      </c>
      <c r="K5" s="19">
        <v>100</v>
      </c>
      <c r="L5" s="19">
        <v>0</v>
      </c>
      <c r="M5" s="19">
        <v>0</v>
      </c>
      <c r="N5" s="19">
        <v>0</v>
      </c>
      <c r="O5" s="19">
        <v>0</v>
      </c>
    </row>
    <row r="6" spans="1:15">
      <c r="A6" s="2" t="s">
        <v>24</v>
      </c>
      <c r="B6" s="2" t="s">
        <v>7</v>
      </c>
      <c r="C6" s="2">
        <v>20</v>
      </c>
      <c r="D6" s="2">
        <v>14</v>
      </c>
      <c r="E6" s="2">
        <v>1</v>
      </c>
      <c r="F6" s="2">
        <v>4</v>
      </c>
      <c r="G6" s="2">
        <v>1</v>
      </c>
      <c r="H6" s="2">
        <v>0</v>
      </c>
      <c r="I6" s="7">
        <v>-51.698130206600254</v>
      </c>
      <c r="J6" s="21">
        <v>-2.5866388905419342</v>
      </c>
      <c r="K6" s="19">
        <v>70</v>
      </c>
      <c r="L6" s="19">
        <v>5</v>
      </c>
      <c r="M6" s="19">
        <v>20</v>
      </c>
      <c r="N6" s="19">
        <v>5</v>
      </c>
      <c r="O6" s="19">
        <v>0</v>
      </c>
    </row>
    <row r="7" spans="1:15">
      <c r="A7" s="2" t="s">
        <v>25</v>
      </c>
      <c r="B7" s="2" t="s">
        <v>7</v>
      </c>
      <c r="C7" s="2">
        <v>38</v>
      </c>
      <c r="D7" s="2">
        <v>34</v>
      </c>
      <c r="E7" s="2">
        <v>2</v>
      </c>
      <c r="F7" s="2">
        <v>2</v>
      </c>
      <c r="G7" s="2">
        <v>0</v>
      </c>
      <c r="H7" s="2">
        <v>0</v>
      </c>
      <c r="I7" s="7">
        <v>-45.59691811777401</v>
      </c>
      <c r="J7" s="21">
        <v>-4.4355791718697377</v>
      </c>
      <c r="K7" s="19">
        <v>89.473684210526315</v>
      </c>
      <c r="L7" s="19">
        <v>5.2631578947368416</v>
      </c>
      <c r="M7" s="19">
        <v>5.2631578947368416</v>
      </c>
      <c r="N7" s="19">
        <v>0</v>
      </c>
      <c r="O7" s="19">
        <v>0</v>
      </c>
    </row>
    <row r="8" spans="1:15">
      <c r="A8" s="2" t="s">
        <v>27</v>
      </c>
      <c r="B8" s="2" t="s">
        <v>7</v>
      </c>
      <c r="C8" s="2">
        <v>35</v>
      </c>
      <c r="D8" s="2">
        <v>28</v>
      </c>
      <c r="E8" s="2">
        <v>1</v>
      </c>
      <c r="F8" s="2">
        <v>6</v>
      </c>
      <c r="G8" s="2">
        <v>0</v>
      </c>
      <c r="H8" s="2">
        <v>0</v>
      </c>
      <c r="I8" s="7">
        <v>-2.364471914981729</v>
      </c>
      <c r="J8" s="21">
        <v>-2.5639636833076889</v>
      </c>
      <c r="K8" s="19">
        <v>80</v>
      </c>
      <c r="L8" s="19">
        <v>2.8571428571428572</v>
      </c>
      <c r="M8" s="19">
        <v>17.142857142857139</v>
      </c>
      <c r="N8" s="19">
        <v>0</v>
      </c>
      <c r="O8" s="19">
        <v>0</v>
      </c>
    </row>
    <row r="9" spans="1:15">
      <c r="A9" s="2" t="s">
        <v>28</v>
      </c>
      <c r="B9" s="2" t="s">
        <v>7</v>
      </c>
      <c r="C9" s="2">
        <v>59</v>
      </c>
      <c r="D9" s="2">
        <v>28</v>
      </c>
      <c r="E9" s="2">
        <v>3</v>
      </c>
      <c r="F9" s="2">
        <v>24</v>
      </c>
      <c r="G9" s="2">
        <v>1</v>
      </c>
      <c r="H9" s="2">
        <v>3</v>
      </c>
      <c r="I9" s="7">
        <v>-0.92019421126540069</v>
      </c>
      <c r="J9" s="21">
        <v>-1.1397405002793839</v>
      </c>
      <c r="K9" s="19">
        <v>47.457627118644069</v>
      </c>
      <c r="L9" s="19">
        <v>5.0847457627118651</v>
      </c>
      <c r="M9" s="19">
        <v>40.677966101694921</v>
      </c>
      <c r="N9" s="19">
        <v>1.6949152542372881</v>
      </c>
      <c r="O9" s="19">
        <v>5.0847457627118651</v>
      </c>
    </row>
    <row r="10" spans="1:15">
      <c r="A10" s="2" t="s">
        <v>776</v>
      </c>
      <c r="B10" s="2" t="s">
        <v>7</v>
      </c>
      <c r="C10" s="2">
        <v>119</v>
      </c>
      <c r="D10" s="2">
        <v>117</v>
      </c>
      <c r="E10" s="2">
        <v>1</v>
      </c>
      <c r="F10" s="2">
        <v>1</v>
      </c>
      <c r="G10" s="2">
        <v>0</v>
      </c>
      <c r="H10" s="2">
        <v>0</v>
      </c>
      <c r="I10" s="7">
        <v>-7.726739759973654</v>
      </c>
      <c r="J10" s="21">
        <v>-3.2524968459660322</v>
      </c>
      <c r="K10" s="19">
        <v>98.319327731092429</v>
      </c>
      <c r="L10" s="19">
        <v>0.84033613445378152</v>
      </c>
      <c r="M10" s="19">
        <v>0.84033613445378152</v>
      </c>
      <c r="N10" s="19">
        <v>0</v>
      </c>
      <c r="O10" s="19">
        <v>0</v>
      </c>
    </row>
    <row r="11" spans="1:15">
      <c r="A11" s="2" t="s">
        <v>29</v>
      </c>
      <c r="B11" s="2" t="s">
        <v>7</v>
      </c>
      <c r="C11" s="2">
        <v>4</v>
      </c>
      <c r="D11" s="2">
        <v>3</v>
      </c>
      <c r="E11" s="2">
        <v>0</v>
      </c>
      <c r="F11" s="2">
        <v>1</v>
      </c>
      <c r="G11" s="2">
        <v>0</v>
      </c>
      <c r="H11" s="2">
        <v>0</v>
      </c>
      <c r="I11" s="7">
        <v>-0.85485759505160408</v>
      </c>
      <c r="J11" s="21">
        <v>-1.819344753685886</v>
      </c>
      <c r="K11" s="19">
        <v>75</v>
      </c>
      <c r="L11" s="19">
        <v>0</v>
      </c>
      <c r="M11" s="19">
        <v>25</v>
      </c>
      <c r="N11" s="19">
        <v>0</v>
      </c>
      <c r="O11" s="19">
        <v>0</v>
      </c>
    </row>
    <row r="12" spans="1:15">
      <c r="A12" s="2" t="s">
        <v>30</v>
      </c>
      <c r="B12" s="2" t="s">
        <v>7</v>
      </c>
      <c r="C12" s="2">
        <v>12</v>
      </c>
      <c r="D12" s="2">
        <v>12</v>
      </c>
      <c r="E12" s="2">
        <v>0</v>
      </c>
      <c r="F12" s="2">
        <v>0</v>
      </c>
      <c r="G12" s="2">
        <v>0</v>
      </c>
      <c r="H12" s="2">
        <v>0</v>
      </c>
      <c r="I12" s="7">
        <v>-2.35801866372833</v>
      </c>
      <c r="J12" s="21">
        <v>-2.4586857836778591</v>
      </c>
      <c r="K12" s="19">
        <v>100</v>
      </c>
      <c r="L12" s="19">
        <v>0</v>
      </c>
      <c r="M12" s="19">
        <v>0</v>
      </c>
      <c r="N12" s="19">
        <v>0</v>
      </c>
      <c r="O12" s="19">
        <v>0</v>
      </c>
    </row>
    <row r="13" spans="1:15">
      <c r="A13" s="2" t="s">
        <v>31</v>
      </c>
      <c r="B13" s="2" t="s">
        <v>7</v>
      </c>
      <c r="C13" s="2">
        <v>22</v>
      </c>
      <c r="D13" s="2">
        <v>19</v>
      </c>
      <c r="E13" s="2">
        <v>1</v>
      </c>
      <c r="F13" s="2">
        <v>2</v>
      </c>
      <c r="G13" s="2">
        <v>0</v>
      </c>
      <c r="H13" s="2">
        <v>0</v>
      </c>
      <c r="I13" s="7">
        <v>-17.24826301727823</v>
      </c>
      <c r="J13" s="21">
        <v>-3.2948276744955618</v>
      </c>
      <c r="K13" s="19">
        <v>86.36363636363636</v>
      </c>
      <c r="L13" s="19">
        <v>4.5454545454545459</v>
      </c>
      <c r="M13" s="19">
        <v>9.0909090909090917</v>
      </c>
      <c r="N13" s="19">
        <v>0</v>
      </c>
      <c r="O13" s="19">
        <v>0</v>
      </c>
    </row>
    <row r="14" spans="1:15">
      <c r="A14" s="2" t="s">
        <v>32</v>
      </c>
      <c r="B14" s="2" t="s">
        <v>7</v>
      </c>
      <c r="C14" s="2">
        <v>5</v>
      </c>
      <c r="D14" s="2">
        <v>5</v>
      </c>
      <c r="E14" s="2">
        <v>0</v>
      </c>
      <c r="F14" s="2">
        <v>0</v>
      </c>
      <c r="G14" s="2">
        <v>0</v>
      </c>
      <c r="H14" s="2">
        <v>0</v>
      </c>
      <c r="I14" s="7">
        <v>-20.090799093465719</v>
      </c>
      <c r="J14" s="21">
        <v>-2.839137481887736</v>
      </c>
      <c r="K14" s="19">
        <v>100</v>
      </c>
      <c r="L14" s="19">
        <v>0</v>
      </c>
      <c r="M14" s="19">
        <v>0</v>
      </c>
      <c r="N14" s="19">
        <v>0</v>
      </c>
      <c r="O14" s="19">
        <v>0</v>
      </c>
    </row>
    <row r="15" spans="1:15">
      <c r="A15" s="2" t="s">
        <v>777</v>
      </c>
      <c r="B15" s="2" t="s">
        <v>7</v>
      </c>
      <c r="C15" s="2">
        <v>26</v>
      </c>
      <c r="D15" s="2">
        <v>15</v>
      </c>
      <c r="E15" s="2">
        <v>4</v>
      </c>
      <c r="F15" s="2">
        <v>6</v>
      </c>
      <c r="G15" s="2">
        <v>0</v>
      </c>
      <c r="H15" s="2">
        <v>1</v>
      </c>
      <c r="I15" s="7">
        <v>-0.15151627027797801</v>
      </c>
      <c r="J15" s="21">
        <v>-1.728188244610845</v>
      </c>
      <c r="K15" s="19">
        <v>57.692307692307693</v>
      </c>
      <c r="L15" s="19">
        <v>15.38461538461539</v>
      </c>
      <c r="M15" s="19">
        <v>23.07692307692308</v>
      </c>
      <c r="N15" s="19">
        <v>0</v>
      </c>
      <c r="O15" s="19">
        <v>3.8461538461538458</v>
      </c>
    </row>
    <row r="16" spans="1:15">
      <c r="A16" s="2" t="s">
        <v>34</v>
      </c>
      <c r="B16" s="2" t="s">
        <v>7</v>
      </c>
      <c r="C16" s="2">
        <v>7</v>
      </c>
      <c r="D16" s="2">
        <v>7</v>
      </c>
      <c r="E16" s="2">
        <v>0</v>
      </c>
      <c r="F16" s="2">
        <v>0</v>
      </c>
      <c r="G16" s="2">
        <v>0</v>
      </c>
      <c r="H16" s="2">
        <v>0</v>
      </c>
      <c r="I16" s="7">
        <v>-12.459256529464291</v>
      </c>
      <c r="J16" s="21">
        <v>-5.5881492170299456</v>
      </c>
      <c r="K16" s="19">
        <v>100</v>
      </c>
      <c r="L16" s="19">
        <v>0</v>
      </c>
      <c r="M16" s="19">
        <v>0</v>
      </c>
      <c r="N16" s="19">
        <v>0</v>
      </c>
      <c r="O16" s="19">
        <v>0</v>
      </c>
    </row>
    <row r="17" spans="1:15">
      <c r="A17" s="2" t="s">
        <v>35</v>
      </c>
      <c r="B17" s="2" t="s">
        <v>7</v>
      </c>
      <c r="C17" s="2">
        <v>22</v>
      </c>
      <c r="D17" s="2">
        <v>16</v>
      </c>
      <c r="E17" s="2">
        <v>2</v>
      </c>
      <c r="F17" s="2">
        <v>4</v>
      </c>
      <c r="G17" s="2">
        <v>0</v>
      </c>
      <c r="H17" s="2">
        <v>0</v>
      </c>
      <c r="I17" s="7">
        <v>-51.403635721609511</v>
      </c>
      <c r="J17" s="21">
        <v>-3.3321260212406769</v>
      </c>
      <c r="K17" s="19">
        <v>72.727272727272734</v>
      </c>
      <c r="L17" s="19">
        <v>9.0909090909090917</v>
      </c>
      <c r="M17" s="19">
        <v>18.18181818181818</v>
      </c>
      <c r="N17" s="19">
        <v>0</v>
      </c>
      <c r="O17" s="19">
        <v>0</v>
      </c>
    </row>
    <row r="18" spans="1:15">
      <c r="A18" s="2" t="s">
        <v>36</v>
      </c>
      <c r="B18" s="2" t="s">
        <v>7</v>
      </c>
      <c r="C18" s="2">
        <v>110</v>
      </c>
      <c r="D18" s="2">
        <v>48</v>
      </c>
      <c r="E18" s="2">
        <v>6</v>
      </c>
      <c r="F18" s="2">
        <v>52</v>
      </c>
      <c r="G18" s="2">
        <v>1</v>
      </c>
      <c r="H18" s="2">
        <v>3</v>
      </c>
      <c r="I18" s="7">
        <v>-0.45549860396853026</v>
      </c>
      <c r="J18" s="21">
        <v>-0.79365877293995812</v>
      </c>
      <c r="K18" s="19">
        <v>43.636363636363633</v>
      </c>
      <c r="L18" s="19">
        <v>5.4545454545454541</v>
      </c>
      <c r="M18" s="19">
        <v>47.272727272727273</v>
      </c>
      <c r="N18" s="19">
        <v>0.90909090909090906</v>
      </c>
      <c r="O18" s="19">
        <v>2.7272727272727271</v>
      </c>
    </row>
    <row r="19" spans="1:15">
      <c r="A19" s="1" t="s">
        <v>6</v>
      </c>
      <c r="B19" s="1" t="s">
        <v>9</v>
      </c>
      <c r="C19" s="1">
        <v>773</v>
      </c>
      <c r="D19" s="1">
        <v>396</v>
      </c>
      <c r="E19" s="1">
        <v>50</v>
      </c>
      <c r="F19" s="1">
        <v>296</v>
      </c>
      <c r="G19" s="1">
        <v>5</v>
      </c>
      <c r="H19" s="1">
        <v>26</v>
      </c>
      <c r="I19" s="13">
        <v>-11.188645580236988</v>
      </c>
      <c r="J19" s="20">
        <v>-2.3306684096845611</v>
      </c>
      <c r="K19" s="18">
        <v>51.228978007761967</v>
      </c>
      <c r="L19" s="18">
        <v>6.4683053040103493</v>
      </c>
      <c r="M19" s="18">
        <v>38.292367399741273</v>
      </c>
      <c r="N19" s="18">
        <v>0.646830530401035</v>
      </c>
      <c r="O19" s="18">
        <v>3.3635187580853811</v>
      </c>
    </row>
    <row r="20" spans="1:15">
      <c r="A20" s="1" t="s">
        <v>56</v>
      </c>
      <c r="B20" s="1" t="s">
        <v>9</v>
      </c>
      <c r="C20" s="1">
        <v>688</v>
      </c>
      <c r="D20" s="1">
        <v>359</v>
      </c>
      <c r="E20" s="1">
        <v>45</v>
      </c>
      <c r="F20" s="1">
        <v>264</v>
      </c>
      <c r="G20" s="1">
        <v>1</v>
      </c>
      <c r="H20" s="1">
        <v>19</v>
      </c>
      <c r="I20" s="13">
        <v>-11.883283071026211</v>
      </c>
      <c r="J20" s="20">
        <v>-2.5169637853450939</v>
      </c>
      <c r="K20" s="18">
        <v>52.180232558139537</v>
      </c>
      <c r="L20" s="18">
        <v>6.5406976744186052</v>
      </c>
      <c r="M20" s="18">
        <v>38.372093023255822</v>
      </c>
      <c r="N20" s="18">
        <v>0.14534883720930231</v>
      </c>
      <c r="O20" s="18">
        <v>2.7616279069767442</v>
      </c>
    </row>
    <row r="21" spans="1:15">
      <c r="A21" s="2" t="s">
        <v>22</v>
      </c>
      <c r="B21" s="2" t="s">
        <v>9</v>
      </c>
      <c r="C21" s="2">
        <v>8</v>
      </c>
      <c r="D21" s="2">
        <v>2</v>
      </c>
      <c r="E21" s="2">
        <v>0</v>
      </c>
      <c r="F21" s="2">
        <v>5</v>
      </c>
      <c r="G21" s="2">
        <v>1</v>
      </c>
      <c r="H21" s="2">
        <v>0</v>
      </c>
      <c r="I21" s="7">
        <v>-11.308878030357031</v>
      </c>
      <c r="J21" s="21">
        <v>2.6544011426188678</v>
      </c>
      <c r="K21" s="19">
        <v>25</v>
      </c>
      <c r="L21" s="19">
        <v>0</v>
      </c>
      <c r="M21" s="19">
        <v>62.5</v>
      </c>
      <c r="N21" s="19">
        <v>12.5</v>
      </c>
      <c r="O21" s="19">
        <v>0</v>
      </c>
    </row>
    <row r="22" spans="1:15">
      <c r="A22" s="2" t="s">
        <v>23</v>
      </c>
      <c r="B22" s="2" t="s">
        <v>9</v>
      </c>
      <c r="C22" s="2">
        <v>1</v>
      </c>
      <c r="D22" s="2">
        <v>0</v>
      </c>
      <c r="E22" s="2">
        <v>1</v>
      </c>
      <c r="F22" s="2">
        <v>0</v>
      </c>
      <c r="G22" s="2">
        <v>0</v>
      </c>
      <c r="H22" s="2">
        <v>0</v>
      </c>
      <c r="I22" s="7">
        <v>-6.6325791055555552</v>
      </c>
      <c r="J22" s="21">
        <v>-5.7049577890950793</v>
      </c>
      <c r="K22" s="19">
        <v>0</v>
      </c>
      <c r="L22" s="19">
        <v>100</v>
      </c>
      <c r="M22" s="19">
        <v>0</v>
      </c>
      <c r="N22" s="19">
        <v>0</v>
      </c>
      <c r="O22" s="19">
        <v>0</v>
      </c>
    </row>
    <row r="23" spans="1:15">
      <c r="A23" s="2" t="s">
        <v>24</v>
      </c>
      <c r="B23" s="2" t="s">
        <v>9</v>
      </c>
      <c r="C23" s="2">
        <v>23</v>
      </c>
      <c r="D23" s="2">
        <v>11</v>
      </c>
      <c r="E23" s="2">
        <v>1</v>
      </c>
      <c r="F23" s="2">
        <v>10</v>
      </c>
      <c r="G23" s="2">
        <v>0</v>
      </c>
      <c r="H23" s="2">
        <v>1</v>
      </c>
      <c r="I23" s="7">
        <v>-31.451069248994678</v>
      </c>
      <c r="J23" s="21">
        <v>-2.3432929641425968</v>
      </c>
      <c r="K23" s="19">
        <v>47.826086956521742</v>
      </c>
      <c r="L23" s="19">
        <v>4.3478260869565224</v>
      </c>
      <c r="M23" s="19">
        <v>43.478260869565219</v>
      </c>
      <c r="N23" s="19">
        <v>0</v>
      </c>
      <c r="O23" s="19">
        <v>4.3478260869565224</v>
      </c>
    </row>
    <row r="24" spans="1:15">
      <c r="A24" s="2" t="s">
        <v>25</v>
      </c>
      <c r="B24" s="2" t="s">
        <v>9</v>
      </c>
      <c r="C24" s="2">
        <v>56</v>
      </c>
      <c r="D24" s="2">
        <v>30</v>
      </c>
      <c r="E24" s="2">
        <v>3</v>
      </c>
      <c r="F24" s="2">
        <v>23</v>
      </c>
      <c r="G24" s="2">
        <v>0</v>
      </c>
      <c r="H24" s="2">
        <v>0</v>
      </c>
      <c r="I24" s="7">
        <v>-24.01069245198461</v>
      </c>
      <c r="J24" s="21">
        <v>-3.8199499095928942</v>
      </c>
      <c r="K24" s="19">
        <v>53.571428571428569</v>
      </c>
      <c r="L24" s="19">
        <v>5.3571428571428568</v>
      </c>
      <c r="M24" s="19">
        <v>41.071428571428569</v>
      </c>
      <c r="N24" s="19">
        <v>0</v>
      </c>
      <c r="O24" s="19">
        <v>0</v>
      </c>
    </row>
    <row r="25" spans="1:15">
      <c r="A25" s="2" t="s">
        <v>37</v>
      </c>
      <c r="B25" s="2" t="s">
        <v>9</v>
      </c>
      <c r="C25" s="2">
        <v>23</v>
      </c>
      <c r="D25" s="2">
        <v>14</v>
      </c>
      <c r="E25" s="2">
        <v>0</v>
      </c>
      <c r="F25" s="2">
        <v>8</v>
      </c>
      <c r="G25" s="2">
        <v>1</v>
      </c>
      <c r="H25" s="2">
        <v>0</v>
      </c>
      <c r="I25" s="7">
        <v>-2.8486472752881169</v>
      </c>
      <c r="J25" s="21">
        <v>-3.7766475184101642</v>
      </c>
      <c r="K25" s="19">
        <v>60.869565217391312</v>
      </c>
      <c r="L25" s="19">
        <v>0</v>
      </c>
      <c r="M25" s="19">
        <v>34.782608695652172</v>
      </c>
      <c r="N25" s="19">
        <v>4.3478260869565224</v>
      </c>
      <c r="O25" s="19">
        <v>0</v>
      </c>
    </row>
    <row r="26" spans="1:15">
      <c r="A26" s="2" t="s">
        <v>27</v>
      </c>
      <c r="B26" s="2" t="s">
        <v>9</v>
      </c>
      <c r="C26" s="2">
        <v>37</v>
      </c>
      <c r="D26" s="2">
        <v>23</v>
      </c>
      <c r="E26" s="2">
        <v>3</v>
      </c>
      <c r="F26" s="2">
        <v>11</v>
      </c>
      <c r="G26" s="2">
        <v>0</v>
      </c>
      <c r="H26" s="2">
        <v>0</v>
      </c>
      <c r="I26" s="7">
        <v>-1.858375978157164</v>
      </c>
      <c r="J26" s="21">
        <v>-2.6245336210017931</v>
      </c>
      <c r="K26" s="19">
        <v>62.162162162162161</v>
      </c>
      <c r="L26" s="19">
        <v>8.1081081081081088</v>
      </c>
      <c r="M26" s="19">
        <v>29.72972972972973</v>
      </c>
      <c r="N26" s="19">
        <v>0</v>
      </c>
      <c r="O26" s="19">
        <v>0</v>
      </c>
    </row>
    <row r="27" spans="1:15">
      <c r="A27" s="2" t="s">
        <v>28</v>
      </c>
      <c r="B27" s="2" t="s">
        <v>9</v>
      </c>
      <c r="C27" s="2">
        <v>68</v>
      </c>
      <c r="D27" s="2">
        <v>20</v>
      </c>
      <c r="E27" s="2">
        <v>4</v>
      </c>
      <c r="F27" s="2">
        <v>36</v>
      </c>
      <c r="G27" s="2">
        <v>0</v>
      </c>
      <c r="H27" s="2">
        <v>8</v>
      </c>
      <c r="I27" s="7">
        <v>-0.59540878785585782</v>
      </c>
      <c r="J27" s="21">
        <v>-0.91643377600938236</v>
      </c>
      <c r="K27" s="19">
        <v>29.411764705882359</v>
      </c>
      <c r="L27" s="19">
        <v>5.8823529411764701</v>
      </c>
      <c r="M27" s="19">
        <v>52.941176470588239</v>
      </c>
      <c r="N27" s="19">
        <v>0</v>
      </c>
      <c r="O27" s="19">
        <v>11.76470588235294</v>
      </c>
    </row>
    <row r="28" spans="1:15">
      <c r="A28" s="2" t="s">
        <v>776</v>
      </c>
      <c r="B28" s="2" t="s">
        <v>9</v>
      </c>
      <c r="C28" s="2">
        <v>122</v>
      </c>
      <c r="D28" s="2">
        <v>88</v>
      </c>
      <c r="E28" s="2">
        <v>4</v>
      </c>
      <c r="F28" s="2">
        <v>29</v>
      </c>
      <c r="G28" s="2">
        <v>0</v>
      </c>
      <c r="H28" s="2">
        <v>1</v>
      </c>
      <c r="I28" s="7">
        <v>-3.4179450401722997</v>
      </c>
      <c r="J28" s="21">
        <v>-2.4610031908430252</v>
      </c>
      <c r="K28" s="19">
        <v>72.131147540983605</v>
      </c>
      <c r="L28" s="19">
        <v>3.278688524590164</v>
      </c>
      <c r="M28" s="19">
        <v>23.770491803278691</v>
      </c>
      <c r="N28" s="19">
        <v>0</v>
      </c>
      <c r="O28" s="19">
        <v>0.81967213114754101</v>
      </c>
    </row>
    <row r="29" spans="1:15">
      <c r="A29" s="2" t="s">
        <v>778</v>
      </c>
      <c r="B29" s="2" t="s">
        <v>9</v>
      </c>
      <c r="C29" s="2">
        <v>1</v>
      </c>
      <c r="D29" s="2">
        <v>0</v>
      </c>
      <c r="E29" s="2">
        <v>0</v>
      </c>
      <c r="F29" s="2">
        <v>1</v>
      </c>
      <c r="G29" s="2">
        <v>0</v>
      </c>
      <c r="H29" s="2">
        <v>0</v>
      </c>
      <c r="I29" s="7">
        <v>-6.6329734848484853E-2</v>
      </c>
      <c r="J29" s="21">
        <v>-1.035286833544826</v>
      </c>
      <c r="K29" s="19">
        <v>0</v>
      </c>
      <c r="L29" s="19">
        <v>0</v>
      </c>
      <c r="M29" s="19">
        <v>100</v>
      </c>
      <c r="N29" s="19">
        <v>0</v>
      </c>
      <c r="O29" s="19">
        <v>0</v>
      </c>
    </row>
    <row r="30" spans="1:15">
      <c r="A30" s="2" t="s">
        <v>29</v>
      </c>
      <c r="B30" s="2" t="s">
        <v>9</v>
      </c>
      <c r="C30" s="2">
        <v>28</v>
      </c>
      <c r="D30" s="2">
        <v>5</v>
      </c>
      <c r="E30" s="2">
        <v>2</v>
      </c>
      <c r="F30" s="2">
        <v>15</v>
      </c>
      <c r="G30" s="2">
        <v>0</v>
      </c>
      <c r="H30" s="2">
        <v>6</v>
      </c>
      <c r="I30" s="7">
        <v>-0.3863921368269525</v>
      </c>
      <c r="J30" s="21">
        <v>-0.22753416459920131</v>
      </c>
      <c r="K30" s="19">
        <v>17.857142857142861</v>
      </c>
      <c r="L30" s="19">
        <v>7.1428571428571423</v>
      </c>
      <c r="M30" s="19">
        <v>53.571428571428569</v>
      </c>
      <c r="N30" s="19">
        <v>0</v>
      </c>
      <c r="O30" s="19">
        <v>21.428571428571431</v>
      </c>
    </row>
    <row r="31" spans="1:15">
      <c r="A31" s="2" t="s">
        <v>39</v>
      </c>
      <c r="B31" s="2" t="s">
        <v>9</v>
      </c>
      <c r="C31" s="2">
        <v>25</v>
      </c>
      <c r="D31" s="2">
        <v>4</v>
      </c>
      <c r="E31" s="2">
        <v>1</v>
      </c>
      <c r="F31" s="2">
        <v>20</v>
      </c>
      <c r="G31" s="2">
        <v>0</v>
      </c>
      <c r="H31" s="2">
        <v>0</v>
      </c>
      <c r="I31" s="7">
        <v>-3.6206922634197989</v>
      </c>
      <c r="J31" s="21">
        <v>-0.85182590682206494</v>
      </c>
      <c r="K31" s="19">
        <v>16</v>
      </c>
      <c r="L31" s="19">
        <v>4</v>
      </c>
      <c r="M31" s="19">
        <v>80</v>
      </c>
      <c r="N31" s="19">
        <v>0</v>
      </c>
      <c r="O31" s="19">
        <v>0</v>
      </c>
    </row>
    <row r="32" spans="1:15">
      <c r="A32" s="2" t="s">
        <v>30</v>
      </c>
      <c r="B32" s="2" t="s">
        <v>9</v>
      </c>
      <c r="C32" s="2">
        <v>15</v>
      </c>
      <c r="D32" s="2">
        <v>6</v>
      </c>
      <c r="E32" s="2">
        <v>1</v>
      </c>
      <c r="F32" s="2">
        <v>8</v>
      </c>
      <c r="G32" s="2">
        <v>0</v>
      </c>
      <c r="H32" s="2">
        <v>0</v>
      </c>
      <c r="I32" s="7">
        <v>-1.8685720543564199</v>
      </c>
      <c r="J32" s="21">
        <v>-2.3562500153555548</v>
      </c>
      <c r="K32" s="19">
        <v>40</v>
      </c>
      <c r="L32" s="19">
        <v>6.666666666666667</v>
      </c>
      <c r="M32" s="19">
        <v>53.333333333333343</v>
      </c>
      <c r="N32" s="19">
        <v>0</v>
      </c>
      <c r="O32" s="19">
        <v>0</v>
      </c>
    </row>
    <row r="33" spans="1:15">
      <c r="A33" s="2" t="s">
        <v>31</v>
      </c>
      <c r="B33" s="2" t="s">
        <v>9</v>
      </c>
      <c r="C33" s="2">
        <v>22</v>
      </c>
      <c r="D33" s="2">
        <v>8</v>
      </c>
      <c r="E33" s="2">
        <v>2</v>
      </c>
      <c r="F33" s="2">
        <v>11</v>
      </c>
      <c r="G33" s="2">
        <v>0</v>
      </c>
      <c r="H33" s="2">
        <v>1</v>
      </c>
      <c r="I33" s="7">
        <v>-12.117687398062341</v>
      </c>
      <c r="J33" s="21">
        <v>-1.62098177415601</v>
      </c>
      <c r="K33" s="19">
        <v>36.363636363636367</v>
      </c>
      <c r="L33" s="19">
        <v>9.0909090909090917</v>
      </c>
      <c r="M33" s="19">
        <v>50</v>
      </c>
      <c r="N33" s="19">
        <v>0</v>
      </c>
      <c r="O33" s="19">
        <v>4.5454545454545459</v>
      </c>
    </row>
    <row r="34" spans="1:15">
      <c r="A34" s="2" t="s">
        <v>32</v>
      </c>
      <c r="B34" s="2" t="s">
        <v>9</v>
      </c>
      <c r="C34" s="2">
        <v>17</v>
      </c>
      <c r="D34" s="2">
        <v>11</v>
      </c>
      <c r="E34" s="2">
        <v>2</v>
      </c>
      <c r="F34" s="2">
        <v>3</v>
      </c>
      <c r="G34" s="2">
        <v>0</v>
      </c>
      <c r="H34" s="2">
        <v>1</v>
      </c>
      <c r="I34" s="7">
        <v>-8.2707937579450377</v>
      </c>
      <c r="J34" s="21">
        <v>-2.9277405489743158</v>
      </c>
      <c r="K34" s="19">
        <v>64.705882352941174</v>
      </c>
      <c r="L34" s="19">
        <v>11.76470588235294</v>
      </c>
      <c r="M34" s="19">
        <v>17.647058823529409</v>
      </c>
      <c r="N34" s="19">
        <v>0</v>
      </c>
      <c r="O34" s="19">
        <v>5.8823529411764701</v>
      </c>
    </row>
    <row r="35" spans="1:15">
      <c r="A35" s="2" t="s">
        <v>777</v>
      </c>
      <c r="B35" s="2" t="s">
        <v>9</v>
      </c>
      <c r="C35" s="2">
        <v>26</v>
      </c>
      <c r="D35" s="2">
        <v>11</v>
      </c>
      <c r="E35" s="2">
        <v>1</v>
      </c>
      <c r="F35" s="2">
        <v>13</v>
      </c>
      <c r="G35" s="2">
        <v>0</v>
      </c>
      <c r="H35" s="2">
        <v>1</v>
      </c>
      <c r="I35" s="7">
        <v>-0.1196511425374148</v>
      </c>
      <c r="J35" s="21">
        <v>-1.7157251251284431</v>
      </c>
      <c r="K35" s="19">
        <v>42.307692307692307</v>
      </c>
      <c r="L35" s="19">
        <v>3.8461538461538458</v>
      </c>
      <c r="M35" s="19">
        <v>50</v>
      </c>
      <c r="N35" s="19">
        <v>0</v>
      </c>
      <c r="O35" s="19">
        <v>3.8461538461538458</v>
      </c>
    </row>
    <row r="36" spans="1:15">
      <c r="A36" s="2" t="s">
        <v>40</v>
      </c>
      <c r="B36" s="2" t="s">
        <v>9</v>
      </c>
      <c r="C36" s="2">
        <v>4</v>
      </c>
      <c r="D36" s="2">
        <v>2</v>
      </c>
      <c r="E36" s="2">
        <v>0</v>
      </c>
      <c r="F36" s="2">
        <v>2</v>
      </c>
      <c r="G36" s="2">
        <v>0</v>
      </c>
      <c r="H36" s="2">
        <v>0</v>
      </c>
      <c r="I36" s="7">
        <v>-4.255105389297384</v>
      </c>
      <c r="J36" s="21">
        <v>-3.2987965267199622</v>
      </c>
      <c r="K36" s="19">
        <v>50</v>
      </c>
      <c r="L36" s="19">
        <v>0</v>
      </c>
      <c r="M36" s="19">
        <v>50</v>
      </c>
      <c r="N36" s="19">
        <v>0</v>
      </c>
      <c r="O36" s="19">
        <v>0</v>
      </c>
    </row>
    <row r="37" spans="1:15">
      <c r="A37" s="2" t="s">
        <v>41</v>
      </c>
      <c r="B37" s="2" t="s">
        <v>9</v>
      </c>
      <c r="C37" s="2">
        <v>89</v>
      </c>
      <c r="D37" s="2">
        <v>68</v>
      </c>
      <c r="E37" s="2">
        <v>4</v>
      </c>
      <c r="F37" s="2">
        <v>16</v>
      </c>
      <c r="G37" s="2">
        <v>0</v>
      </c>
      <c r="H37" s="2">
        <v>1</v>
      </c>
      <c r="I37" s="7">
        <v>-26.126790294773208</v>
      </c>
      <c r="J37" s="21">
        <v>-4.4474281458627392</v>
      </c>
      <c r="K37" s="19">
        <v>76.404494382022463</v>
      </c>
      <c r="L37" s="19">
        <v>4.4943820224719104</v>
      </c>
      <c r="M37" s="19">
        <v>17.977528089887642</v>
      </c>
      <c r="N37" s="19">
        <v>0</v>
      </c>
      <c r="O37" s="19">
        <v>1.1235955056179781</v>
      </c>
    </row>
    <row r="38" spans="1:15">
      <c r="A38" s="2" t="s">
        <v>42</v>
      </c>
      <c r="B38" s="2" t="s">
        <v>9</v>
      </c>
      <c r="C38" s="2">
        <v>33</v>
      </c>
      <c r="D38" s="2">
        <v>13</v>
      </c>
      <c r="E38" s="2">
        <v>2</v>
      </c>
      <c r="F38" s="2">
        <v>10</v>
      </c>
      <c r="G38" s="2">
        <v>3</v>
      </c>
      <c r="H38" s="2">
        <v>5</v>
      </c>
      <c r="I38" s="7">
        <v>-7.2385606996492173</v>
      </c>
      <c r="J38" s="21">
        <v>0.1286340578713758</v>
      </c>
      <c r="K38" s="19">
        <v>39.393939393939391</v>
      </c>
      <c r="L38" s="19">
        <v>6.0606060606060614</v>
      </c>
      <c r="M38" s="19">
        <v>30.303030303030312</v>
      </c>
      <c r="N38" s="19">
        <v>9.0909090909090917</v>
      </c>
      <c r="O38" s="19">
        <v>15.15151515151515</v>
      </c>
    </row>
    <row r="39" spans="1:15">
      <c r="A39" s="2" t="s">
        <v>34</v>
      </c>
      <c r="B39" s="2" t="s">
        <v>9</v>
      </c>
      <c r="C39" s="2">
        <v>8</v>
      </c>
      <c r="D39" s="2">
        <v>8</v>
      </c>
      <c r="E39" s="2">
        <v>0</v>
      </c>
      <c r="F39" s="2">
        <v>0</v>
      </c>
      <c r="G39" s="2">
        <v>0</v>
      </c>
      <c r="H39" s="2">
        <v>0</v>
      </c>
      <c r="I39" s="7">
        <v>-10.490978436227818</v>
      </c>
      <c r="J39" s="21">
        <v>-6.0886091780652016</v>
      </c>
      <c r="K39" s="19">
        <v>100</v>
      </c>
      <c r="L39" s="19">
        <v>0</v>
      </c>
      <c r="M39" s="19">
        <v>0</v>
      </c>
      <c r="N39" s="19">
        <v>0</v>
      </c>
      <c r="O39" s="19">
        <v>0</v>
      </c>
    </row>
    <row r="40" spans="1:15">
      <c r="A40" s="2" t="s">
        <v>35</v>
      </c>
      <c r="B40" s="2" t="s">
        <v>9</v>
      </c>
      <c r="C40" s="2">
        <v>55</v>
      </c>
      <c r="D40" s="2">
        <v>17</v>
      </c>
      <c r="E40" s="2">
        <v>7</v>
      </c>
      <c r="F40" s="2">
        <v>31</v>
      </c>
      <c r="G40" s="2">
        <v>0</v>
      </c>
      <c r="H40" s="2">
        <v>0</v>
      </c>
      <c r="I40" s="7">
        <v>-47.030319176476382</v>
      </c>
      <c r="J40" s="21">
        <v>-2.520544563984918</v>
      </c>
      <c r="K40" s="19">
        <v>30.90909090909091</v>
      </c>
      <c r="L40" s="19">
        <v>12.72727272727273</v>
      </c>
      <c r="M40" s="19">
        <v>56.36363636363636</v>
      </c>
      <c r="N40" s="19">
        <v>0</v>
      </c>
      <c r="O40" s="19">
        <v>0</v>
      </c>
    </row>
    <row r="41" spans="1:15">
      <c r="A41" s="2" t="s">
        <v>36</v>
      </c>
      <c r="B41" s="2" t="s">
        <v>9</v>
      </c>
      <c r="C41" s="2">
        <v>112</v>
      </c>
      <c r="D41" s="2">
        <v>55</v>
      </c>
      <c r="E41" s="2">
        <v>12</v>
      </c>
      <c r="F41" s="2">
        <v>44</v>
      </c>
      <c r="G41" s="2">
        <v>0</v>
      </c>
      <c r="H41" s="2">
        <v>1</v>
      </c>
      <c r="I41" s="7">
        <v>-0.89716770309286731</v>
      </c>
      <c r="J41" s="21">
        <v>-1.9338892981286591</v>
      </c>
      <c r="K41" s="19">
        <v>49.107142857142847</v>
      </c>
      <c r="L41" s="19">
        <v>10.71428571428571</v>
      </c>
      <c r="M41" s="19">
        <v>39.285714285714292</v>
      </c>
      <c r="N41" s="19">
        <v>0</v>
      </c>
      <c r="O41" s="19">
        <v>0.89285714285714279</v>
      </c>
    </row>
    <row r="45" spans="1:15">
      <c r="A45" s="15" t="s">
        <v>780</v>
      </c>
    </row>
  </sheetData>
  <phoneticPr fontId="24"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1260"/>
  <sheetViews>
    <sheetView workbookViewId="0"/>
  </sheetViews>
  <sheetFormatPr defaultRowHeight="15"/>
  <cols>
    <col min="1" max="1" width="31.5703125" style="2" customWidth="1"/>
    <col min="2" max="2" width="12.140625" style="2" customWidth="1"/>
    <col min="3" max="3" width="23.140625" style="2" bestFit="1" customWidth="1"/>
    <col min="4" max="16384" width="9.140625" style="2"/>
  </cols>
  <sheetData>
    <row r="1" spans="1:3">
      <c r="A1" s="1" t="s">
        <v>58</v>
      </c>
      <c r="B1" s="1"/>
      <c r="C1" s="17"/>
    </row>
    <row r="2" spans="1:3">
      <c r="C2" s="17"/>
    </row>
    <row r="3" spans="1:3">
      <c r="A3" s="1" t="s">
        <v>59</v>
      </c>
      <c r="B3" s="1" t="s">
        <v>2</v>
      </c>
      <c r="C3" s="8" t="s">
        <v>60</v>
      </c>
    </row>
    <row r="4" spans="1:3">
      <c r="A4" s="2" t="s">
        <v>22</v>
      </c>
      <c r="B4" s="2" t="s">
        <v>781</v>
      </c>
      <c r="C4" s="2" t="s">
        <v>63</v>
      </c>
    </row>
    <row r="5" spans="1:3">
      <c r="A5" s="2" t="s">
        <v>22</v>
      </c>
      <c r="B5" s="2" t="s">
        <v>781</v>
      </c>
      <c r="C5" s="2" t="s">
        <v>64</v>
      </c>
    </row>
    <row r="6" spans="1:3">
      <c r="A6" s="2" t="s">
        <v>22</v>
      </c>
      <c r="B6" s="2" t="s">
        <v>781</v>
      </c>
      <c r="C6" s="2" t="s">
        <v>61</v>
      </c>
    </row>
    <row r="7" spans="1:3">
      <c r="A7" s="2" t="s">
        <v>22</v>
      </c>
      <c r="B7" s="2" t="s">
        <v>781</v>
      </c>
      <c r="C7" s="2" t="s">
        <v>62</v>
      </c>
    </row>
    <row r="8" spans="1:3">
      <c r="A8" s="2" t="s">
        <v>23</v>
      </c>
      <c r="B8" s="2" t="s">
        <v>781</v>
      </c>
      <c r="C8" s="2" t="s">
        <v>65</v>
      </c>
    </row>
    <row r="9" spans="1:3">
      <c r="A9" s="2" t="s">
        <v>24</v>
      </c>
      <c r="B9" s="2" t="s">
        <v>781</v>
      </c>
      <c r="C9" s="2" t="s">
        <v>72</v>
      </c>
    </row>
    <row r="10" spans="1:3">
      <c r="A10" s="2" t="s">
        <v>24</v>
      </c>
      <c r="B10" s="2" t="s">
        <v>781</v>
      </c>
      <c r="C10" s="2" t="s">
        <v>85</v>
      </c>
    </row>
    <row r="11" spans="1:3">
      <c r="A11" s="2" t="s">
        <v>24</v>
      </c>
      <c r="B11" s="2" t="s">
        <v>781</v>
      </c>
      <c r="C11" s="2" t="s">
        <v>75</v>
      </c>
    </row>
    <row r="12" spans="1:3">
      <c r="A12" s="2" t="s">
        <v>24</v>
      </c>
      <c r="B12" s="2" t="s">
        <v>781</v>
      </c>
      <c r="C12" s="2" t="s">
        <v>84</v>
      </c>
    </row>
    <row r="13" spans="1:3">
      <c r="A13" s="2" t="s">
        <v>24</v>
      </c>
      <c r="B13" s="2" t="s">
        <v>781</v>
      </c>
      <c r="C13" s="2" t="s">
        <v>76</v>
      </c>
    </row>
    <row r="14" spans="1:3">
      <c r="A14" s="2" t="s">
        <v>24</v>
      </c>
      <c r="B14" s="2" t="s">
        <v>781</v>
      </c>
      <c r="C14" s="2" t="s">
        <v>77</v>
      </c>
    </row>
    <row r="15" spans="1:3">
      <c r="A15" s="2" t="s">
        <v>24</v>
      </c>
      <c r="B15" s="2" t="s">
        <v>781</v>
      </c>
      <c r="C15" s="2" t="s">
        <v>70</v>
      </c>
    </row>
    <row r="16" spans="1:3">
      <c r="A16" s="2" t="s">
        <v>24</v>
      </c>
      <c r="B16" s="2" t="s">
        <v>781</v>
      </c>
      <c r="C16" s="2" t="s">
        <v>83</v>
      </c>
    </row>
    <row r="17" spans="1:3">
      <c r="A17" s="2" t="s">
        <v>24</v>
      </c>
      <c r="B17" s="2" t="s">
        <v>781</v>
      </c>
      <c r="C17" s="2" t="s">
        <v>79</v>
      </c>
    </row>
    <row r="18" spans="1:3">
      <c r="A18" s="2" t="s">
        <v>24</v>
      </c>
      <c r="B18" s="2" t="s">
        <v>781</v>
      </c>
      <c r="C18" s="2" t="s">
        <v>88</v>
      </c>
    </row>
    <row r="19" spans="1:3">
      <c r="A19" s="2" t="s">
        <v>24</v>
      </c>
      <c r="B19" s="2" t="s">
        <v>781</v>
      </c>
      <c r="C19" s="2" t="s">
        <v>82</v>
      </c>
    </row>
    <row r="20" spans="1:3">
      <c r="A20" s="2" t="s">
        <v>24</v>
      </c>
      <c r="B20" s="2" t="s">
        <v>781</v>
      </c>
      <c r="C20" s="2" t="s">
        <v>78</v>
      </c>
    </row>
    <row r="21" spans="1:3">
      <c r="A21" s="2" t="s">
        <v>24</v>
      </c>
      <c r="B21" s="2" t="s">
        <v>781</v>
      </c>
      <c r="C21" s="2" t="s">
        <v>89</v>
      </c>
    </row>
    <row r="22" spans="1:3">
      <c r="A22" s="2" t="s">
        <v>24</v>
      </c>
      <c r="B22" s="2" t="s">
        <v>781</v>
      </c>
      <c r="C22" s="2" t="s">
        <v>68</v>
      </c>
    </row>
    <row r="23" spans="1:3">
      <c r="A23" s="2" t="s">
        <v>24</v>
      </c>
      <c r="B23" s="2" t="s">
        <v>781</v>
      </c>
      <c r="C23" s="2" t="s">
        <v>73</v>
      </c>
    </row>
    <row r="24" spans="1:3">
      <c r="A24" s="2" t="s">
        <v>24</v>
      </c>
      <c r="B24" s="2" t="s">
        <v>781</v>
      </c>
      <c r="C24" s="2" t="s">
        <v>87</v>
      </c>
    </row>
    <row r="25" spans="1:3">
      <c r="A25" s="2" t="s">
        <v>24</v>
      </c>
      <c r="B25" s="2" t="s">
        <v>781</v>
      </c>
      <c r="C25" s="2" t="s">
        <v>69</v>
      </c>
    </row>
    <row r="26" spans="1:3">
      <c r="A26" s="2" t="s">
        <v>24</v>
      </c>
      <c r="B26" s="2" t="s">
        <v>781</v>
      </c>
      <c r="C26" s="2" t="s">
        <v>67</v>
      </c>
    </row>
    <row r="27" spans="1:3">
      <c r="A27" s="2" t="s">
        <v>24</v>
      </c>
      <c r="B27" s="2" t="s">
        <v>781</v>
      </c>
      <c r="C27" s="2" t="s">
        <v>355</v>
      </c>
    </row>
    <row r="28" spans="1:3">
      <c r="A28" s="2" t="s">
        <v>24</v>
      </c>
      <c r="B28" s="2" t="s">
        <v>781</v>
      </c>
      <c r="C28" s="2" t="s">
        <v>91</v>
      </c>
    </row>
    <row r="29" spans="1:3">
      <c r="A29" s="2" t="s">
        <v>25</v>
      </c>
      <c r="B29" s="2" t="s">
        <v>781</v>
      </c>
      <c r="C29" s="2" t="s">
        <v>125</v>
      </c>
    </row>
    <row r="30" spans="1:3">
      <c r="A30" s="2" t="s">
        <v>25</v>
      </c>
      <c r="B30" s="2" t="s">
        <v>781</v>
      </c>
      <c r="C30" s="2" t="s">
        <v>134</v>
      </c>
    </row>
    <row r="31" spans="1:3">
      <c r="A31" s="2" t="s">
        <v>25</v>
      </c>
      <c r="B31" s="2" t="s">
        <v>781</v>
      </c>
      <c r="C31" s="2" t="s">
        <v>116</v>
      </c>
    </row>
    <row r="32" spans="1:3">
      <c r="A32" s="2" t="s">
        <v>25</v>
      </c>
      <c r="B32" s="2" t="s">
        <v>781</v>
      </c>
      <c r="C32" s="2" t="s">
        <v>139</v>
      </c>
    </row>
    <row r="33" spans="1:3">
      <c r="A33" s="2" t="s">
        <v>25</v>
      </c>
      <c r="B33" s="2" t="s">
        <v>781</v>
      </c>
      <c r="C33" s="2" t="s">
        <v>141</v>
      </c>
    </row>
    <row r="34" spans="1:3">
      <c r="A34" s="2" t="s">
        <v>25</v>
      </c>
      <c r="B34" s="2" t="s">
        <v>781</v>
      </c>
      <c r="C34" s="2" t="s">
        <v>92</v>
      </c>
    </row>
    <row r="35" spans="1:3">
      <c r="A35" s="2" t="s">
        <v>25</v>
      </c>
      <c r="B35" s="2" t="s">
        <v>781</v>
      </c>
      <c r="C35" s="2" t="s">
        <v>140</v>
      </c>
    </row>
    <row r="36" spans="1:3">
      <c r="A36" s="2" t="s">
        <v>25</v>
      </c>
      <c r="B36" s="2" t="s">
        <v>781</v>
      </c>
      <c r="C36" s="2" t="s">
        <v>120</v>
      </c>
    </row>
    <row r="37" spans="1:3">
      <c r="A37" s="2" t="s">
        <v>25</v>
      </c>
      <c r="B37" s="2" t="s">
        <v>781</v>
      </c>
      <c r="C37" s="2" t="s">
        <v>93</v>
      </c>
    </row>
    <row r="38" spans="1:3">
      <c r="A38" s="2" t="s">
        <v>25</v>
      </c>
      <c r="B38" s="2" t="s">
        <v>781</v>
      </c>
      <c r="C38" s="2" t="s">
        <v>135</v>
      </c>
    </row>
    <row r="39" spans="1:3">
      <c r="A39" s="2" t="s">
        <v>25</v>
      </c>
      <c r="B39" s="2" t="s">
        <v>781</v>
      </c>
      <c r="C39" s="2" t="s">
        <v>109</v>
      </c>
    </row>
    <row r="40" spans="1:3">
      <c r="A40" s="2" t="s">
        <v>25</v>
      </c>
      <c r="B40" s="2" t="s">
        <v>781</v>
      </c>
      <c r="C40" s="2" t="s">
        <v>147</v>
      </c>
    </row>
    <row r="41" spans="1:3">
      <c r="A41" s="2" t="s">
        <v>25</v>
      </c>
      <c r="B41" s="2" t="s">
        <v>781</v>
      </c>
      <c r="C41" s="2" t="s">
        <v>122</v>
      </c>
    </row>
    <row r="42" spans="1:3">
      <c r="A42" s="2" t="s">
        <v>25</v>
      </c>
      <c r="B42" s="2" t="s">
        <v>781</v>
      </c>
      <c r="C42" s="2" t="s">
        <v>143</v>
      </c>
    </row>
    <row r="43" spans="1:3">
      <c r="A43" s="2" t="s">
        <v>25</v>
      </c>
      <c r="B43" s="2" t="s">
        <v>781</v>
      </c>
      <c r="C43" s="2" t="s">
        <v>107</v>
      </c>
    </row>
    <row r="44" spans="1:3">
      <c r="A44" s="2" t="s">
        <v>25</v>
      </c>
      <c r="B44" s="2" t="s">
        <v>781</v>
      </c>
      <c r="C44" s="2" t="s">
        <v>119</v>
      </c>
    </row>
    <row r="45" spans="1:3">
      <c r="A45" s="2" t="s">
        <v>25</v>
      </c>
      <c r="B45" s="2" t="s">
        <v>781</v>
      </c>
      <c r="C45" s="2" t="s">
        <v>142</v>
      </c>
    </row>
    <row r="46" spans="1:3">
      <c r="A46" s="2" t="s">
        <v>25</v>
      </c>
      <c r="B46" s="2" t="s">
        <v>781</v>
      </c>
      <c r="C46" s="2" t="s">
        <v>100</v>
      </c>
    </row>
    <row r="47" spans="1:3">
      <c r="A47" s="2" t="s">
        <v>25</v>
      </c>
      <c r="B47" s="2" t="s">
        <v>781</v>
      </c>
      <c r="C47" s="2" t="s">
        <v>123</v>
      </c>
    </row>
    <row r="48" spans="1:3">
      <c r="A48" s="2" t="s">
        <v>25</v>
      </c>
      <c r="B48" s="2" t="s">
        <v>781</v>
      </c>
      <c r="C48" s="2" t="s">
        <v>132</v>
      </c>
    </row>
    <row r="49" spans="1:3">
      <c r="A49" s="2" t="s">
        <v>25</v>
      </c>
      <c r="B49" s="2" t="s">
        <v>781</v>
      </c>
      <c r="C49" s="2" t="s">
        <v>98</v>
      </c>
    </row>
    <row r="50" spans="1:3">
      <c r="A50" s="2" t="s">
        <v>25</v>
      </c>
      <c r="B50" s="2" t="s">
        <v>781</v>
      </c>
      <c r="C50" s="2" t="s">
        <v>126</v>
      </c>
    </row>
    <row r="51" spans="1:3">
      <c r="A51" s="2" t="s">
        <v>25</v>
      </c>
      <c r="B51" s="2" t="s">
        <v>781</v>
      </c>
      <c r="C51" s="2" t="s">
        <v>129</v>
      </c>
    </row>
    <row r="52" spans="1:3">
      <c r="A52" s="2" t="s">
        <v>25</v>
      </c>
      <c r="B52" s="2" t="s">
        <v>781</v>
      </c>
      <c r="C52" s="2" t="s">
        <v>101</v>
      </c>
    </row>
    <row r="53" spans="1:3">
      <c r="A53" s="2" t="s">
        <v>25</v>
      </c>
      <c r="B53" s="2" t="s">
        <v>781</v>
      </c>
      <c r="C53" s="2" t="s">
        <v>136</v>
      </c>
    </row>
    <row r="54" spans="1:3">
      <c r="A54" s="2" t="s">
        <v>25</v>
      </c>
      <c r="B54" s="2" t="s">
        <v>781</v>
      </c>
      <c r="C54" s="2" t="s">
        <v>102</v>
      </c>
    </row>
    <row r="55" spans="1:3">
      <c r="A55" s="2" t="s">
        <v>25</v>
      </c>
      <c r="B55" s="2" t="s">
        <v>781</v>
      </c>
      <c r="C55" s="2" t="s">
        <v>111</v>
      </c>
    </row>
    <row r="56" spans="1:3">
      <c r="A56" s="2" t="s">
        <v>25</v>
      </c>
      <c r="B56" s="2" t="s">
        <v>781</v>
      </c>
      <c r="C56" s="2" t="s">
        <v>112</v>
      </c>
    </row>
    <row r="57" spans="1:3">
      <c r="A57" s="2" t="s">
        <v>25</v>
      </c>
      <c r="B57" s="2" t="s">
        <v>781</v>
      </c>
      <c r="C57" s="2" t="s">
        <v>117</v>
      </c>
    </row>
    <row r="58" spans="1:3">
      <c r="A58" s="2" t="s">
        <v>25</v>
      </c>
      <c r="B58" s="2" t="s">
        <v>781</v>
      </c>
      <c r="C58" s="2" t="s">
        <v>127</v>
      </c>
    </row>
    <row r="59" spans="1:3">
      <c r="A59" s="2" t="s">
        <v>25</v>
      </c>
      <c r="B59" s="2" t="s">
        <v>781</v>
      </c>
      <c r="C59" s="2" t="s">
        <v>95</v>
      </c>
    </row>
    <row r="60" spans="1:3">
      <c r="A60" s="2" t="s">
        <v>25</v>
      </c>
      <c r="B60" s="2" t="s">
        <v>781</v>
      </c>
      <c r="C60" s="2" t="s">
        <v>94</v>
      </c>
    </row>
    <row r="61" spans="1:3">
      <c r="A61" s="2" t="s">
        <v>25</v>
      </c>
      <c r="B61" s="2" t="s">
        <v>781</v>
      </c>
      <c r="C61" s="2" t="s">
        <v>96</v>
      </c>
    </row>
    <row r="62" spans="1:3">
      <c r="A62" s="2" t="s">
        <v>25</v>
      </c>
      <c r="B62" s="2" t="s">
        <v>781</v>
      </c>
      <c r="C62" s="2" t="s">
        <v>130</v>
      </c>
    </row>
    <row r="63" spans="1:3">
      <c r="A63" s="2" t="s">
        <v>25</v>
      </c>
      <c r="B63" s="2" t="s">
        <v>781</v>
      </c>
      <c r="C63" s="2" t="s">
        <v>145</v>
      </c>
    </row>
    <row r="64" spans="1:3">
      <c r="A64" s="2" t="s">
        <v>25</v>
      </c>
      <c r="B64" s="2" t="s">
        <v>781</v>
      </c>
      <c r="C64" s="2" t="s">
        <v>115</v>
      </c>
    </row>
    <row r="65" spans="1:3">
      <c r="A65" s="2" t="s">
        <v>25</v>
      </c>
      <c r="B65" s="2" t="s">
        <v>781</v>
      </c>
      <c r="C65" s="2" t="s">
        <v>106</v>
      </c>
    </row>
    <row r="66" spans="1:3">
      <c r="A66" s="2" t="s">
        <v>25</v>
      </c>
      <c r="B66" s="2" t="s">
        <v>781</v>
      </c>
      <c r="C66" s="2" t="s">
        <v>108</v>
      </c>
    </row>
    <row r="67" spans="1:3">
      <c r="A67" s="2" t="s">
        <v>776</v>
      </c>
      <c r="B67" s="2" t="s">
        <v>781</v>
      </c>
      <c r="C67" s="2" t="s">
        <v>782</v>
      </c>
    </row>
    <row r="68" spans="1:3">
      <c r="A68" s="2" t="s">
        <v>776</v>
      </c>
      <c r="B68" s="2" t="s">
        <v>781</v>
      </c>
      <c r="C68" s="2" t="s">
        <v>783</v>
      </c>
    </row>
    <row r="69" spans="1:3">
      <c r="A69" s="2" t="s">
        <v>776</v>
      </c>
      <c r="B69" s="2" t="s">
        <v>781</v>
      </c>
      <c r="C69" s="2" t="s">
        <v>784</v>
      </c>
    </row>
    <row r="70" spans="1:3">
      <c r="A70" s="2" t="s">
        <v>776</v>
      </c>
      <c r="B70" s="2" t="s">
        <v>781</v>
      </c>
      <c r="C70" s="2" t="s">
        <v>785</v>
      </c>
    </row>
    <row r="71" spans="1:3">
      <c r="A71" s="2" t="s">
        <v>776</v>
      </c>
      <c r="B71" s="2" t="s">
        <v>781</v>
      </c>
      <c r="C71" s="2" t="s">
        <v>786</v>
      </c>
    </row>
    <row r="72" spans="1:3">
      <c r="A72" s="2" t="s">
        <v>776</v>
      </c>
      <c r="B72" s="2" t="s">
        <v>781</v>
      </c>
      <c r="C72" s="2" t="s">
        <v>787</v>
      </c>
    </row>
    <row r="73" spans="1:3">
      <c r="A73" s="2" t="s">
        <v>776</v>
      </c>
      <c r="B73" s="2" t="s">
        <v>781</v>
      </c>
      <c r="C73" s="2" t="s">
        <v>788</v>
      </c>
    </row>
    <row r="74" spans="1:3">
      <c r="A74" s="2" t="s">
        <v>776</v>
      </c>
      <c r="B74" s="2" t="s">
        <v>781</v>
      </c>
      <c r="C74" s="2" t="s">
        <v>789</v>
      </c>
    </row>
    <row r="75" spans="1:3">
      <c r="A75" s="2" t="s">
        <v>776</v>
      </c>
      <c r="B75" s="2" t="s">
        <v>781</v>
      </c>
      <c r="C75" s="2" t="s">
        <v>790</v>
      </c>
    </row>
    <row r="76" spans="1:3">
      <c r="A76" s="2" t="s">
        <v>776</v>
      </c>
      <c r="B76" s="2" t="s">
        <v>781</v>
      </c>
      <c r="C76" s="2" t="s">
        <v>791</v>
      </c>
    </row>
    <row r="77" spans="1:3">
      <c r="A77" s="2" t="s">
        <v>776</v>
      </c>
      <c r="B77" s="2" t="s">
        <v>781</v>
      </c>
      <c r="C77" s="2" t="s">
        <v>792</v>
      </c>
    </row>
    <row r="78" spans="1:3">
      <c r="A78" s="2" t="s">
        <v>776</v>
      </c>
      <c r="B78" s="2" t="s">
        <v>781</v>
      </c>
      <c r="C78" s="2" t="s">
        <v>793</v>
      </c>
    </row>
    <row r="79" spans="1:3">
      <c r="A79" s="2" t="s">
        <v>776</v>
      </c>
      <c r="B79" s="2" t="s">
        <v>781</v>
      </c>
      <c r="C79" s="2" t="s">
        <v>794</v>
      </c>
    </row>
    <row r="80" spans="1:3">
      <c r="A80" s="2" t="s">
        <v>776</v>
      </c>
      <c r="B80" s="2" t="s">
        <v>781</v>
      </c>
      <c r="C80" s="2" t="s">
        <v>795</v>
      </c>
    </row>
    <row r="81" spans="1:3">
      <c r="A81" s="2" t="s">
        <v>776</v>
      </c>
      <c r="B81" s="2" t="s">
        <v>781</v>
      </c>
      <c r="C81" s="2" t="s">
        <v>796</v>
      </c>
    </row>
    <row r="82" spans="1:3">
      <c r="A82" s="2" t="s">
        <v>776</v>
      </c>
      <c r="B82" s="2" t="s">
        <v>781</v>
      </c>
      <c r="C82" s="2" t="s">
        <v>797</v>
      </c>
    </row>
    <row r="83" spans="1:3">
      <c r="A83" s="2" t="s">
        <v>776</v>
      </c>
      <c r="B83" s="2" t="s">
        <v>781</v>
      </c>
      <c r="C83" s="2" t="s">
        <v>798</v>
      </c>
    </row>
    <row r="84" spans="1:3">
      <c r="A84" s="2" t="s">
        <v>776</v>
      </c>
      <c r="B84" s="2" t="s">
        <v>781</v>
      </c>
      <c r="C84" s="2" t="s">
        <v>799</v>
      </c>
    </row>
    <row r="85" spans="1:3">
      <c r="A85" s="2" t="s">
        <v>776</v>
      </c>
      <c r="B85" s="2" t="s">
        <v>781</v>
      </c>
      <c r="C85" s="2" t="s">
        <v>800</v>
      </c>
    </row>
    <row r="86" spans="1:3">
      <c r="A86" s="2" t="s">
        <v>776</v>
      </c>
      <c r="B86" s="2" t="s">
        <v>781</v>
      </c>
      <c r="C86" s="2" t="s">
        <v>801</v>
      </c>
    </row>
    <row r="87" spans="1:3">
      <c r="A87" s="2" t="s">
        <v>776</v>
      </c>
      <c r="B87" s="2" t="s">
        <v>781</v>
      </c>
      <c r="C87" s="2" t="s">
        <v>802</v>
      </c>
    </row>
    <row r="88" spans="1:3">
      <c r="A88" s="2" t="s">
        <v>776</v>
      </c>
      <c r="B88" s="2" t="s">
        <v>781</v>
      </c>
      <c r="C88" s="2" t="s">
        <v>803</v>
      </c>
    </row>
    <row r="89" spans="1:3">
      <c r="A89" s="2" t="s">
        <v>776</v>
      </c>
      <c r="B89" s="2" t="s">
        <v>781</v>
      </c>
      <c r="C89" s="2" t="s">
        <v>804</v>
      </c>
    </row>
    <row r="90" spans="1:3">
      <c r="A90" s="2" t="s">
        <v>776</v>
      </c>
      <c r="B90" s="2" t="s">
        <v>781</v>
      </c>
      <c r="C90" s="2" t="s">
        <v>805</v>
      </c>
    </row>
    <row r="91" spans="1:3">
      <c r="A91" s="2" t="s">
        <v>776</v>
      </c>
      <c r="B91" s="2" t="s">
        <v>781</v>
      </c>
      <c r="C91" s="2" t="s">
        <v>806</v>
      </c>
    </row>
    <row r="92" spans="1:3">
      <c r="A92" s="2" t="s">
        <v>776</v>
      </c>
      <c r="B92" s="2" t="s">
        <v>781</v>
      </c>
      <c r="C92" s="2" t="s">
        <v>807</v>
      </c>
    </row>
    <row r="93" spans="1:3">
      <c r="A93" s="2" t="s">
        <v>776</v>
      </c>
      <c r="B93" s="2" t="s">
        <v>781</v>
      </c>
      <c r="C93" s="2" t="s">
        <v>808</v>
      </c>
    </row>
    <row r="94" spans="1:3">
      <c r="A94" s="2" t="s">
        <v>776</v>
      </c>
      <c r="B94" s="2" t="s">
        <v>781</v>
      </c>
      <c r="C94" s="2" t="s">
        <v>809</v>
      </c>
    </row>
    <row r="95" spans="1:3">
      <c r="A95" s="2" t="s">
        <v>776</v>
      </c>
      <c r="B95" s="2" t="s">
        <v>781</v>
      </c>
      <c r="C95" s="2" t="s">
        <v>810</v>
      </c>
    </row>
    <row r="96" spans="1:3">
      <c r="A96" s="2" t="s">
        <v>776</v>
      </c>
      <c r="B96" s="2" t="s">
        <v>781</v>
      </c>
      <c r="C96" s="2" t="s">
        <v>811</v>
      </c>
    </row>
    <row r="97" spans="1:3">
      <c r="A97" s="2" t="s">
        <v>776</v>
      </c>
      <c r="B97" s="2" t="s">
        <v>781</v>
      </c>
      <c r="C97" s="2" t="s">
        <v>812</v>
      </c>
    </row>
    <row r="98" spans="1:3">
      <c r="A98" s="2" t="s">
        <v>776</v>
      </c>
      <c r="B98" s="2" t="s">
        <v>781</v>
      </c>
      <c r="C98" s="2" t="s">
        <v>813</v>
      </c>
    </row>
    <row r="99" spans="1:3">
      <c r="A99" s="2" t="s">
        <v>776</v>
      </c>
      <c r="B99" s="2" t="s">
        <v>781</v>
      </c>
      <c r="C99" s="2" t="s">
        <v>814</v>
      </c>
    </row>
    <row r="100" spans="1:3">
      <c r="A100" s="2" t="s">
        <v>776</v>
      </c>
      <c r="B100" s="2" t="s">
        <v>781</v>
      </c>
      <c r="C100" s="2" t="s">
        <v>815</v>
      </c>
    </row>
    <row r="101" spans="1:3">
      <c r="A101" s="2" t="s">
        <v>776</v>
      </c>
      <c r="B101" s="2" t="s">
        <v>781</v>
      </c>
      <c r="C101" s="2" t="s">
        <v>816</v>
      </c>
    </row>
    <row r="102" spans="1:3">
      <c r="A102" s="2" t="s">
        <v>776</v>
      </c>
      <c r="B102" s="2" t="s">
        <v>781</v>
      </c>
      <c r="C102" s="2" t="s">
        <v>817</v>
      </c>
    </row>
    <row r="103" spans="1:3">
      <c r="A103" s="2" t="s">
        <v>776</v>
      </c>
      <c r="B103" s="2" t="s">
        <v>781</v>
      </c>
      <c r="C103" s="2" t="s">
        <v>818</v>
      </c>
    </row>
    <row r="104" spans="1:3">
      <c r="A104" s="2" t="s">
        <v>776</v>
      </c>
      <c r="B104" s="2" t="s">
        <v>781</v>
      </c>
      <c r="C104" s="2" t="s">
        <v>819</v>
      </c>
    </row>
    <row r="105" spans="1:3">
      <c r="A105" s="2" t="s">
        <v>776</v>
      </c>
      <c r="B105" s="2" t="s">
        <v>781</v>
      </c>
      <c r="C105" s="2" t="s">
        <v>820</v>
      </c>
    </row>
    <row r="106" spans="1:3">
      <c r="A106" s="2" t="s">
        <v>776</v>
      </c>
      <c r="B106" s="2" t="s">
        <v>781</v>
      </c>
      <c r="C106" s="2" t="s">
        <v>821</v>
      </c>
    </row>
    <row r="107" spans="1:3">
      <c r="A107" s="2" t="s">
        <v>776</v>
      </c>
      <c r="B107" s="2" t="s">
        <v>781</v>
      </c>
      <c r="C107" s="2" t="s">
        <v>822</v>
      </c>
    </row>
    <row r="108" spans="1:3">
      <c r="A108" s="2" t="s">
        <v>776</v>
      </c>
      <c r="B108" s="2" t="s">
        <v>781</v>
      </c>
      <c r="C108" s="2" t="s">
        <v>823</v>
      </c>
    </row>
    <row r="109" spans="1:3">
      <c r="A109" s="2" t="s">
        <v>776</v>
      </c>
      <c r="B109" s="2" t="s">
        <v>781</v>
      </c>
      <c r="C109" s="2" t="s">
        <v>824</v>
      </c>
    </row>
    <row r="110" spans="1:3">
      <c r="A110" s="2" t="s">
        <v>776</v>
      </c>
      <c r="B110" s="2" t="s">
        <v>781</v>
      </c>
      <c r="C110" s="2" t="s">
        <v>825</v>
      </c>
    </row>
    <row r="111" spans="1:3">
      <c r="A111" s="2" t="s">
        <v>776</v>
      </c>
      <c r="B111" s="2" t="s">
        <v>781</v>
      </c>
      <c r="C111" s="2" t="s">
        <v>826</v>
      </c>
    </row>
    <row r="112" spans="1:3">
      <c r="A112" s="2" t="s">
        <v>776</v>
      </c>
      <c r="B112" s="2" t="s">
        <v>781</v>
      </c>
      <c r="C112" s="2" t="s">
        <v>827</v>
      </c>
    </row>
    <row r="113" spans="1:3">
      <c r="A113" s="2" t="s">
        <v>776</v>
      </c>
      <c r="B113" s="2" t="s">
        <v>781</v>
      </c>
      <c r="C113" s="2" t="s">
        <v>828</v>
      </c>
    </row>
    <row r="114" spans="1:3">
      <c r="A114" s="2" t="s">
        <v>776</v>
      </c>
      <c r="B114" s="2" t="s">
        <v>781</v>
      </c>
      <c r="C114" s="2" t="s">
        <v>829</v>
      </c>
    </row>
    <row r="115" spans="1:3">
      <c r="A115" s="2" t="s">
        <v>776</v>
      </c>
      <c r="B115" s="2" t="s">
        <v>781</v>
      </c>
      <c r="C115" s="2" t="s">
        <v>830</v>
      </c>
    </row>
    <row r="116" spans="1:3">
      <c r="A116" s="2" t="s">
        <v>776</v>
      </c>
      <c r="B116" s="2" t="s">
        <v>781</v>
      </c>
      <c r="C116" s="2" t="s">
        <v>831</v>
      </c>
    </row>
    <row r="117" spans="1:3">
      <c r="A117" s="2" t="s">
        <v>776</v>
      </c>
      <c r="B117" s="2" t="s">
        <v>781</v>
      </c>
      <c r="C117" s="2" t="s">
        <v>832</v>
      </c>
    </row>
    <row r="118" spans="1:3">
      <c r="A118" s="2" t="s">
        <v>776</v>
      </c>
      <c r="B118" s="2" t="s">
        <v>781</v>
      </c>
      <c r="C118" s="2" t="s">
        <v>833</v>
      </c>
    </row>
    <row r="119" spans="1:3">
      <c r="A119" s="2" t="s">
        <v>776</v>
      </c>
      <c r="B119" s="2" t="s">
        <v>781</v>
      </c>
      <c r="C119" s="2" t="s">
        <v>834</v>
      </c>
    </row>
    <row r="120" spans="1:3">
      <c r="A120" s="2" t="s">
        <v>776</v>
      </c>
      <c r="B120" s="2" t="s">
        <v>781</v>
      </c>
      <c r="C120" s="2" t="s">
        <v>835</v>
      </c>
    </row>
    <row r="121" spans="1:3">
      <c r="A121" s="2" t="s">
        <v>776</v>
      </c>
      <c r="B121" s="2" t="s">
        <v>781</v>
      </c>
      <c r="C121" s="2" t="s">
        <v>836</v>
      </c>
    </row>
    <row r="122" spans="1:3">
      <c r="A122" s="2" t="s">
        <v>776</v>
      </c>
      <c r="B122" s="2" t="s">
        <v>781</v>
      </c>
      <c r="C122" s="2" t="s">
        <v>837</v>
      </c>
    </row>
    <row r="123" spans="1:3">
      <c r="A123" s="2" t="s">
        <v>776</v>
      </c>
      <c r="B123" s="2" t="s">
        <v>781</v>
      </c>
      <c r="C123" s="2" t="s">
        <v>838</v>
      </c>
    </row>
    <row r="124" spans="1:3">
      <c r="A124" s="2" t="s">
        <v>776</v>
      </c>
      <c r="B124" s="2" t="s">
        <v>781</v>
      </c>
      <c r="C124" s="2" t="s">
        <v>839</v>
      </c>
    </row>
    <row r="125" spans="1:3">
      <c r="A125" s="2" t="s">
        <v>776</v>
      </c>
      <c r="B125" s="2" t="s">
        <v>781</v>
      </c>
      <c r="C125" s="2" t="s">
        <v>840</v>
      </c>
    </row>
    <row r="126" spans="1:3">
      <c r="A126" s="2" t="s">
        <v>776</v>
      </c>
      <c r="B126" s="2" t="s">
        <v>781</v>
      </c>
      <c r="C126" s="2" t="s">
        <v>841</v>
      </c>
    </row>
    <row r="127" spans="1:3">
      <c r="A127" s="2" t="s">
        <v>776</v>
      </c>
      <c r="B127" s="2" t="s">
        <v>781</v>
      </c>
      <c r="C127" s="2" t="s">
        <v>842</v>
      </c>
    </row>
    <row r="128" spans="1:3">
      <c r="A128" s="2" t="s">
        <v>776</v>
      </c>
      <c r="B128" s="2" t="s">
        <v>781</v>
      </c>
      <c r="C128" s="2" t="s">
        <v>843</v>
      </c>
    </row>
    <row r="129" spans="1:3">
      <c r="A129" s="2" t="s">
        <v>776</v>
      </c>
      <c r="B129" s="2" t="s">
        <v>781</v>
      </c>
      <c r="C129" s="2" t="s">
        <v>844</v>
      </c>
    </row>
    <row r="130" spans="1:3">
      <c r="A130" s="2" t="s">
        <v>776</v>
      </c>
      <c r="B130" s="2" t="s">
        <v>781</v>
      </c>
      <c r="C130" s="2" t="s">
        <v>845</v>
      </c>
    </row>
    <row r="131" spans="1:3">
      <c r="A131" s="2" t="s">
        <v>776</v>
      </c>
      <c r="B131" s="2" t="s">
        <v>781</v>
      </c>
      <c r="C131" s="2" t="s">
        <v>846</v>
      </c>
    </row>
    <row r="132" spans="1:3">
      <c r="A132" s="2" t="s">
        <v>776</v>
      </c>
      <c r="B132" s="2" t="s">
        <v>781</v>
      </c>
      <c r="C132" s="2" t="s">
        <v>847</v>
      </c>
    </row>
    <row r="133" spans="1:3">
      <c r="A133" s="2" t="s">
        <v>776</v>
      </c>
      <c r="B133" s="2" t="s">
        <v>781</v>
      </c>
      <c r="C133" s="2" t="s">
        <v>848</v>
      </c>
    </row>
    <row r="134" spans="1:3">
      <c r="A134" s="2" t="s">
        <v>776</v>
      </c>
      <c r="B134" s="2" t="s">
        <v>781</v>
      </c>
      <c r="C134" s="2" t="s">
        <v>849</v>
      </c>
    </row>
    <row r="135" spans="1:3">
      <c r="A135" s="2" t="s">
        <v>776</v>
      </c>
      <c r="B135" s="2" t="s">
        <v>781</v>
      </c>
      <c r="C135" s="2" t="s">
        <v>850</v>
      </c>
    </row>
    <row r="136" spans="1:3">
      <c r="A136" s="2" t="s">
        <v>776</v>
      </c>
      <c r="B136" s="2" t="s">
        <v>781</v>
      </c>
      <c r="C136" s="2" t="s">
        <v>851</v>
      </c>
    </row>
    <row r="137" spans="1:3">
      <c r="A137" s="2" t="s">
        <v>776</v>
      </c>
      <c r="B137" s="2" t="s">
        <v>781</v>
      </c>
      <c r="C137" s="2" t="s">
        <v>852</v>
      </c>
    </row>
    <row r="138" spans="1:3">
      <c r="A138" s="2" t="s">
        <v>776</v>
      </c>
      <c r="B138" s="2" t="s">
        <v>781</v>
      </c>
      <c r="C138" s="2" t="s">
        <v>853</v>
      </c>
    </row>
    <row r="139" spans="1:3">
      <c r="A139" s="2" t="s">
        <v>776</v>
      </c>
      <c r="B139" s="2" t="s">
        <v>781</v>
      </c>
      <c r="C139" s="2" t="s">
        <v>854</v>
      </c>
    </row>
    <row r="140" spans="1:3">
      <c r="A140" s="2" t="s">
        <v>776</v>
      </c>
      <c r="B140" s="2" t="s">
        <v>781</v>
      </c>
      <c r="C140" s="2" t="s">
        <v>855</v>
      </c>
    </row>
    <row r="141" spans="1:3">
      <c r="A141" s="2" t="s">
        <v>776</v>
      </c>
      <c r="B141" s="2" t="s">
        <v>781</v>
      </c>
      <c r="C141" s="2" t="s">
        <v>856</v>
      </c>
    </row>
    <row r="142" spans="1:3">
      <c r="A142" s="2" t="s">
        <v>776</v>
      </c>
      <c r="B142" s="2" t="s">
        <v>781</v>
      </c>
      <c r="C142" s="2" t="s">
        <v>857</v>
      </c>
    </row>
    <row r="143" spans="1:3">
      <c r="A143" s="2" t="s">
        <v>776</v>
      </c>
      <c r="B143" s="2" t="s">
        <v>781</v>
      </c>
      <c r="C143" s="2" t="s">
        <v>858</v>
      </c>
    </row>
    <row r="144" spans="1:3">
      <c r="A144" s="2" t="s">
        <v>776</v>
      </c>
      <c r="B144" s="2" t="s">
        <v>781</v>
      </c>
      <c r="C144" s="2" t="s">
        <v>859</v>
      </c>
    </row>
    <row r="145" spans="1:3">
      <c r="A145" s="2" t="s">
        <v>776</v>
      </c>
      <c r="B145" s="2" t="s">
        <v>781</v>
      </c>
      <c r="C145" s="2" t="s">
        <v>860</v>
      </c>
    </row>
    <row r="146" spans="1:3">
      <c r="A146" s="2" t="s">
        <v>776</v>
      </c>
      <c r="B146" s="2" t="s">
        <v>781</v>
      </c>
      <c r="C146" s="2" t="s">
        <v>861</v>
      </c>
    </row>
    <row r="147" spans="1:3">
      <c r="A147" s="2" t="s">
        <v>776</v>
      </c>
      <c r="B147" s="2" t="s">
        <v>781</v>
      </c>
      <c r="C147" s="2" t="s">
        <v>862</v>
      </c>
    </row>
    <row r="148" spans="1:3">
      <c r="A148" s="2" t="s">
        <v>776</v>
      </c>
      <c r="B148" s="2" t="s">
        <v>781</v>
      </c>
      <c r="C148" s="2" t="s">
        <v>863</v>
      </c>
    </row>
    <row r="149" spans="1:3">
      <c r="A149" s="2" t="s">
        <v>776</v>
      </c>
      <c r="B149" s="2" t="s">
        <v>781</v>
      </c>
      <c r="C149" s="2" t="s">
        <v>864</v>
      </c>
    </row>
    <row r="150" spans="1:3">
      <c r="A150" s="2" t="s">
        <v>776</v>
      </c>
      <c r="B150" s="2" t="s">
        <v>781</v>
      </c>
      <c r="C150" s="2" t="s">
        <v>865</v>
      </c>
    </row>
    <row r="151" spans="1:3">
      <c r="A151" s="2" t="s">
        <v>776</v>
      </c>
      <c r="B151" s="2" t="s">
        <v>781</v>
      </c>
      <c r="C151" s="2" t="s">
        <v>866</v>
      </c>
    </row>
    <row r="152" spans="1:3">
      <c r="A152" s="2" t="s">
        <v>776</v>
      </c>
      <c r="B152" s="2" t="s">
        <v>781</v>
      </c>
      <c r="C152" s="2" t="s">
        <v>867</v>
      </c>
    </row>
    <row r="153" spans="1:3">
      <c r="A153" s="2" t="s">
        <v>776</v>
      </c>
      <c r="B153" s="2" t="s">
        <v>781</v>
      </c>
      <c r="C153" s="2" t="s">
        <v>868</v>
      </c>
    </row>
    <row r="154" spans="1:3">
      <c r="A154" s="2" t="s">
        <v>776</v>
      </c>
      <c r="B154" s="2" t="s">
        <v>781</v>
      </c>
      <c r="C154" s="2" t="s">
        <v>869</v>
      </c>
    </row>
    <row r="155" spans="1:3">
      <c r="A155" s="2" t="s">
        <v>776</v>
      </c>
      <c r="B155" s="2" t="s">
        <v>781</v>
      </c>
      <c r="C155" s="2" t="s">
        <v>870</v>
      </c>
    </row>
    <row r="156" spans="1:3">
      <c r="A156" s="2" t="s">
        <v>776</v>
      </c>
      <c r="B156" s="2" t="s">
        <v>781</v>
      </c>
      <c r="C156" s="2" t="s">
        <v>871</v>
      </c>
    </row>
    <row r="157" spans="1:3">
      <c r="A157" s="2" t="s">
        <v>776</v>
      </c>
      <c r="B157" s="2" t="s">
        <v>781</v>
      </c>
      <c r="C157" s="2" t="s">
        <v>872</v>
      </c>
    </row>
    <row r="158" spans="1:3">
      <c r="A158" s="2" t="s">
        <v>776</v>
      </c>
      <c r="B158" s="2" t="s">
        <v>781</v>
      </c>
      <c r="C158" s="2" t="s">
        <v>873</v>
      </c>
    </row>
    <row r="159" spans="1:3">
      <c r="A159" s="2" t="s">
        <v>776</v>
      </c>
      <c r="B159" s="2" t="s">
        <v>781</v>
      </c>
      <c r="C159" s="2" t="s">
        <v>874</v>
      </c>
    </row>
    <row r="160" spans="1:3">
      <c r="A160" s="2" t="s">
        <v>776</v>
      </c>
      <c r="B160" s="2" t="s">
        <v>781</v>
      </c>
      <c r="C160" s="2" t="s">
        <v>875</v>
      </c>
    </row>
    <row r="161" spans="1:3">
      <c r="A161" s="2" t="s">
        <v>776</v>
      </c>
      <c r="B161" s="2" t="s">
        <v>781</v>
      </c>
      <c r="C161" s="2" t="s">
        <v>876</v>
      </c>
    </row>
    <row r="162" spans="1:3">
      <c r="A162" s="2" t="s">
        <v>776</v>
      </c>
      <c r="B162" s="2" t="s">
        <v>781</v>
      </c>
      <c r="C162" s="2" t="s">
        <v>877</v>
      </c>
    </row>
    <row r="163" spans="1:3">
      <c r="A163" s="2" t="s">
        <v>776</v>
      </c>
      <c r="B163" s="2" t="s">
        <v>781</v>
      </c>
      <c r="C163" s="2" t="s">
        <v>878</v>
      </c>
    </row>
    <row r="164" spans="1:3">
      <c r="A164" s="2" t="s">
        <v>776</v>
      </c>
      <c r="B164" s="2" t="s">
        <v>781</v>
      </c>
      <c r="C164" s="2" t="s">
        <v>879</v>
      </c>
    </row>
    <row r="165" spans="1:3">
      <c r="A165" s="2" t="s">
        <v>776</v>
      </c>
      <c r="B165" s="2" t="s">
        <v>781</v>
      </c>
      <c r="C165" s="2" t="s">
        <v>880</v>
      </c>
    </row>
    <row r="166" spans="1:3">
      <c r="A166" s="2" t="s">
        <v>776</v>
      </c>
      <c r="B166" s="2" t="s">
        <v>781</v>
      </c>
      <c r="C166" s="2" t="s">
        <v>881</v>
      </c>
    </row>
    <row r="167" spans="1:3">
      <c r="A167" s="2" t="s">
        <v>776</v>
      </c>
      <c r="B167" s="2" t="s">
        <v>781</v>
      </c>
      <c r="C167" s="2" t="s">
        <v>882</v>
      </c>
    </row>
    <row r="168" spans="1:3">
      <c r="A168" s="2" t="s">
        <v>776</v>
      </c>
      <c r="B168" s="2" t="s">
        <v>781</v>
      </c>
      <c r="C168" s="2" t="s">
        <v>883</v>
      </c>
    </row>
    <row r="169" spans="1:3">
      <c r="A169" s="2" t="s">
        <v>776</v>
      </c>
      <c r="B169" s="2" t="s">
        <v>781</v>
      </c>
      <c r="C169" s="2" t="s">
        <v>884</v>
      </c>
    </row>
    <row r="170" spans="1:3">
      <c r="A170" s="2" t="s">
        <v>776</v>
      </c>
      <c r="B170" s="2" t="s">
        <v>781</v>
      </c>
      <c r="C170" s="2" t="s">
        <v>885</v>
      </c>
    </row>
    <row r="171" spans="1:3">
      <c r="A171" s="2" t="s">
        <v>776</v>
      </c>
      <c r="B171" s="2" t="s">
        <v>781</v>
      </c>
      <c r="C171" s="2" t="s">
        <v>886</v>
      </c>
    </row>
    <row r="172" spans="1:3">
      <c r="A172" s="2" t="s">
        <v>776</v>
      </c>
      <c r="B172" s="2" t="s">
        <v>781</v>
      </c>
      <c r="C172" s="2" t="s">
        <v>887</v>
      </c>
    </row>
    <row r="173" spans="1:3">
      <c r="A173" s="2" t="s">
        <v>776</v>
      </c>
      <c r="B173" s="2" t="s">
        <v>781</v>
      </c>
      <c r="C173" s="2" t="s">
        <v>888</v>
      </c>
    </row>
    <row r="174" spans="1:3">
      <c r="A174" s="2" t="s">
        <v>776</v>
      </c>
      <c r="B174" s="2" t="s">
        <v>781</v>
      </c>
      <c r="C174" s="2" t="s">
        <v>889</v>
      </c>
    </row>
    <row r="175" spans="1:3">
      <c r="A175" s="2" t="s">
        <v>776</v>
      </c>
      <c r="B175" s="2" t="s">
        <v>781</v>
      </c>
      <c r="C175" s="2" t="s">
        <v>890</v>
      </c>
    </row>
    <row r="176" spans="1:3">
      <c r="A176" s="2" t="s">
        <v>776</v>
      </c>
      <c r="B176" s="2" t="s">
        <v>781</v>
      </c>
      <c r="C176" s="2" t="s">
        <v>891</v>
      </c>
    </row>
    <row r="177" spans="1:3">
      <c r="A177" s="2" t="s">
        <v>776</v>
      </c>
      <c r="B177" s="2" t="s">
        <v>781</v>
      </c>
      <c r="C177" s="2" t="s">
        <v>892</v>
      </c>
    </row>
    <row r="178" spans="1:3">
      <c r="A178" s="2" t="s">
        <v>776</v>
      </c>
      <c r="B178" s="2" t="s">
        <v>781</v>
      </c>
      <c r="C178" s="2" t="s">
        <v>893</v>
      </c>
    </row>
    <row r="179" spans="1:3">
      <c r="A179" s="2" t="s">
        <v>776</v>
      </c>
      <c r="B179" s="2" t="s">
        <v>781</v>
      </c>
      <c r="C179" s="2" t="s">
        <v>894</v>
      </c>
    </row>
    <row r="180" spans="1:3">
      <c r="A180" s="2" t="s">
        <v>776</v>
      </c>
      <c r="B180" s="2" t="s">
        <v>781</v>
      </c>
      <c r="C180" s="2" t="s">
        <v>895</v>
      </c>
    </row>
    <row r="181" spans="1:3">
      <c r="A181" s="2" t="s">
        <v>776</v>
      </c>
      <c r="B181" s="2" t="s">
        <v>781</v>
      </c>
      <c r="C181" s="2" t="s">
        <v>896</v>
      </c>
    </row>
    <row r="182" spans="1:3">
      <c r="A182" s="2" t="s">
        <v>776</v>
      </c>
      <c r="B182" s="2" t="s">
        <v>781</v>
      </c>
      <c r="C182" s="2" t="s">
        <v>897</v>
      </c>
    </row>
    <row r="183" spans="1:3">
      <c r="A183" s="2" t="s">
        <v>776</v>
      </c>
      <c r="B183" s="2" t="s">
        <v>781</v>
      </c>
      <c r="C183" s="2" t="s">
        <v>898</v>
      </c>
    </row>
    <row r="184" spans="1:3">
      <c r="A184" s="2" t="s">
        <v>776</v>
      </c>
      <c r="B184" s="2" t="s">
        <v>781</v>
      </c>
      <c r="C184" s="2" t="s">
        <v>899</v>
      </c>
    </row>
    <row r="185" spans="1:3">
      <c r="A185" s="2" t="s">
        <v>776</v>
      </c>
      <c r="B185" s="2" t="s">
        <v>781</v>
      </c>
      <c r="C185" s="2" t="s">
        <v>900</v>
      </c>
    </row>
    <row r="186" spans="1:3">
      <c r="A186" s="2" t="s">
        <v>27</v>
      </c>
      <c r="B186" s="2" t="s">
        <v>781</v>
      </c>
      <c r="C186" s="2" t="s">
        <v>183</v>
      </c>
    </row>
    <row r="187" spans="1:3">
      <c r="A187" s="2" t="s">
        <v>27</v>
      </c>
      <c r="B187" s="2" t="s">
        <v>781</v>
      </c>
      <c r="C187" s="2" t="s">
        <v>185</v>
      </c>
    </row>
    <row r="188" spans="1:3">
      <c r="A188" s="2" t="s">
        <v>27</v>
      </c>
      <c r="B188" s="2" t="s">
        <v>781</v>
      </c>
      <c r="C188" s="2" t="s">
        <v>181</v>
      </c>
    </row>
    <row r="189" spans="1:3">
      <c r="A189" s="2" t="s">
        <v>27</v>
      </c>
      <c r="B189" s="2" t="s">
        <v>781</v>
      </c>
      <c r="C189" s="2" t="s">
        <v>196</v>
      </c>
    </row>
    <row r="190" spans="1:3">
      <c r="A190" s="2" t="s">
        <v>27</v>
      </c>
      <c r="B190" s="2" t="s">
        <v>781</v>
      </c>
      <c r="C190" s="2" t="s">
        <v>199</v>
      </c>
    </row>
    <row r="191" spans="1:3">
      <c r="A191" s="2" t="s">
        <v>27</v>
      </c>
      <c r="B191" s="2" t="s">
        <v>781</v>
      </c>
      <c r="C191" s="2" t="s">
        <v>189</v>
      </c>
    </row>
    <row r="192" spans="1:3">
      <c r="A192" s="2" t="s">
        <v>27</v>
      </c>
      <c r="B192" s="2" t="s">
        <v>781</v>
      </c>
      <c r="C192" s="2" t="s">
        <v>188</v>
      </c>
    </row>
    <row r="193" spans="1:3">
      <c r="A193" s="2" t="s">
        <v>27</v>
      </c>
      <c r="B193" s="2" t="s">
        <v>781</v>
      </c>
      <c r="C193" s="2" t="s">
        <v>176</v>
      </c>
    </row>
    <row r="194" spans="1:3">
      <c r="A194" s="2" t="s">
        <v>27</v>
      </c>
      <c r="B194" s="2" t="s">
        <v>781</v>
      </c>
      <c r="C194" s="2" t="s">
        <v>192</v>
      </c>
    </row>
    <row r="195" spans="1:3">
      <c r="A195" s="2" t="s">
        <v>27</v>
      </c>
      <c r="B195" s="2" t="s">
        <v>781</v>
      </c>
      <c r="C195" s="2" t="s">
        <v>172</v>
      </c>
    </row>
    <row r="196" spans="1:3">
      <c r="A196" s="2" t="s">
        <v>27</v>
      </c>
      <c r="B196" s="2" t="s">
        <v>781</v>
      </c>
      <c r="C196" s="2" t="s">
        <v>184</v>
      </c>
    </row>
    <row r="197" spans="1:3">
      <c r="A197" s="2" t="s">
        <v>27</v>
      </c>
      <c r="B197" s="2" t="s">
        <v>781</v>
      </c>
      <c r="C197" s="2" t="s">
        <v>197</v>
      </c>
    </row>
    <row r="198" spans="1:3">
      <c r="A198" s="2" t="s">
        <v>27</v>
      </c>
      <c r="B198" s="2" t="s">
        <v>781</v>
      </c>
      <c r="C198" s="2" t="s">
        <v>179</v>
      </c>
    </row>
    <row r="199" spans="1:3">
      <c r="A199" s="2" t="s">
        <v>27</v>
      </c>
      <c r="B199" s="2" t="s">
        <v>781</v>
      </c>
      <c r="C199" s="2" t="s">
        <v>202</v>
      </c>
    </row>
    <row r="200" spans="1:3">
      <c r="A200" s="2" t="s">
        <v>27</v>
      </c>
      <c r="B200" s="2" t="s">
        <v>781</v>
      </c>
      <c r="C200" s="2" t="s">
        <v>194</v>
      </c>
    </row>
    <row r="201" spans="1:3">
      <c r="A201" s="2" t="s">
        <v>27</v>
      </c>
      <c r="B201" s="2" t="s">
        <v>781</v>
      </c>
      <c r="C201" s="2" t="s">
        <v>901</v>
      </c>
    </row>
    <row r="202" spans="1:3">
      <c r="A202" s="2" t="s">
        <v>27</v>
      </c>
      <c r="B202" s="2" t="s">
        <v>781</v>
      </c>
      <c r="C202" s="2" t="s">
        <v>198</v>
      </c>
    </row>
    <row r="203" spans="1:3">
      <c r="A203" s="2" t="s">
        <v>27</v>
      </c>
      <c r="B203" s="2" t="s">
        <v>781</v>
      </c>
      <c r="C203" s="2" t="s">
        <v>186</v>
      </c>
    </row>
    <row r="204" spans="1:3">
      <c r="A204" s="2" t="s">
        <v>27</v>
      </c>
      <c r="B204" s="2" t="s">
        <v>781</v>
      </c>
      <c r="C204" s="2" t="s">
        <v>175</v>
      </c>
    </row>
    <row r="205" spans="1:3">
      <c r="A205" s="2" t="s">
        <v>27</v>
      </c>
      <c r="B205" s="2" t="s">
        <v>781</v>
      </c>
      <c r="C205" s="2" t="s">
        <v>180</v>
      </c>
    </row>
    <row r="206" spans="1:3">
      <c r="A206" s="2" t="s">
        <v>27</v>
      </c>
      <c r="B206" s="2" t="s">
        <v>781</v>
      </c>
      <c r="C206" s="2" t="s">
        <v>174</v>
      </c>
    </row>
    <row r="207" spans="1:3">
      <c r="A207" s="2" t="s">
        <v>27</v>
      </c>
      <c r="B207" s="2" t="s">
        <v>781</v>
      </c>
      <c r="C207" s="2" t="s">
        <v>190</v>
      </c>
    </row>
    <row r="208" spans="1:3">
      <c r="A208" s="2" t="s">
        <v>27</v>
      </c>
      <c r="B208" s="2" t="s">
        <v>781</v>
      </c>
      <c r="C208" s="2" t="s">
        <v>191</v>
      </c>
    </row>
    <row r="209" spans="1:3">
      <c r="A209" s="2" t="s">
        <v>27</v>
      </c>
      <c r="B209" s="2" t="s">
        <v>781</v>
      </c>
      <c r="C209" s="2" t="s">
        <v>178</v>
      </c>
    </row>
    <row r="210" spans="1:3">
      <c r="A210" s="2" t="s">
        <v>27</v>
      </c>
      <c r="B210" s="2" t="s">
        <v>781</v>
      </c>
      <c r="C210" s="2" t="s">
        <v>201</v>
      </c>
    </row>
    <row r="211" spans="1:3">
      <c r="A211" s="2" t="s">
        <v>27</v>
      </c>
      <c r="B211" s="2" t="s">
        <v>781</v>
      </c>
      <c r="C211" s="2" t="s">
        <v>170</v>
      </c>
    </row>
    <row r="212" spans="1:3">
      <c r="A212" s="2" t="s">
        <v>27</v>
      </c>
      <c r="B212" s="2" t="s">
        <v>781</v>
      </c>
      <c r="C212" s="2" t="s">
        <v>193</v>
      </c>
    </row>
    <row r="213" spans="1:3">
      <c r="A213" s="2" t="s">
        <v>27</v>
      </c>
      <c r="B213" s="2" t="s">
        <v>781</v>
      </c>
      <c r="C213" s="2" t="s">
        <v>187</v>
      </c>
    </row>
    <row r="214" spans="1:3">
      <c r="A214" s="2" t="s">
        <v>27</v>
      </c>
      <c r="B214" s="2" t="s">
        <v>781</v>
      </c>
      <c r="C214" s="2" t="s">
        <v>182</v>
      </c>
    </row>
    <row r="215" spans="1:3">
      <c r="A215" s="2" t="s">
        <v>27</v>
      </c>
      <c r="B215" s="2" t="s">
        <v>781</v>
      </c>
      <c r="C215" s="2" t="s">
        <v>902</v>
      </c>
    </row>
    <row r="216" spans="1:3">
      <c r="A216" s="2" t="s">
        <v>27</v>
      </c>
      <c r="B216" s="2" t="s">
        <v>781</v>
      </c>
      <c r="C216" s="2" t="s">
        <v>171</v>
      </c>
    </row>
    <row r="217" spans="1:3">
      <c r="A217" s="2" t="s">
        <v>27</v>
      </c>
      <c r="B217" s="2" t="s">
        <v>781</v>
      </c>
      <c r="C217" s="2" t="s">
        <v>173</v>
      </c>
    </row>
    <row r="218" spans="1:3">
      <c r="A218" s="2" t="s">
        <v>27</v>
      </c>
      <c r="B218" s="2" t="s">
        <v>781</v>
      </c>
      <c r="C218" s="2" t="s">
        <v>195</v>
      </c>
    </row>
    <row r="219" spans="1:3">
      <c r="A219" s="2" t="s">
        <v>27</v>
      </c>
      <c r="B219" s="2" t="s">
        <v>781</v>
      </c>
      <c r="C219" s="2" t="s">
        <v>177</v>
      </c>
    </row>
    <row r="220" spans="1:3">
      <c r="A220" s="2" t="s">
        <v>27</v>
      </c>
      <c r="B220" s="2" t="s">
        <v>781</v>
      </c>
      <c r="C220" s="2" t="s">
        <v>200</v>
      </c>
    </row>
    <row r="221" spans="1:3">
      <c r="A221" s="2" t="s">
        <v>35</v>
      </c>
      <c r="B221" s="2" t="s">
        <v>781</v>
      </c>
      <c r="C221" s="2" t="s">
        <v>280</v>
      </c>
    </row>
    <row r="222" spans="1:3">
      <c r="A222" s="2" t="s">
        <v>35</v>
      </c>
      <c r="B222" s="2" t="s">
        <v>781</v>
      </c>
      <c r="C222" s="2" t="s">
        <v>205</v>
      </c>
    </row>
    <row r="223" spans="1:3">
      <c r="A223" s="2" t="s">
        <v>35</v>
      </c>
      <c r="B223" s="2" t="s">
        <v>781</v>
      </c>
      <c r="C223" s="2" t="s">
        <v>216</v>
      </c>
    </row>
    <row r="224" spans="1:3">
      <c r="A224" s="2" t="s">
        <v>35</v>
      </c>
      <c r="B224" s="2" t="s">
        <v>781</v>
      </c>
      <c r="C224" s="2" t="s">
        <v>209</v>
      </c>
    </row>
    <row r="225" spans="1:3">
      <c r="A225" s="2" t="s">
        <v>35</v>
      </c>
      <c r="B225" s="2" t="s">
        <v>781</v>
      </c>
      <c r="C225" s="2" t="s">
        <v>903</v>
      </c>
    </row>
    <row r="226" spans="1:3">
      <c r="A226" s="2" t="s">
        <v>35</v>
      </c>
      <c r="B226" s="2" t="s">
        <v>781</v>
      </c>
      <c r="C226" s="2" t="s">
        <v>904</v>
      </c>
    </row>
    <row r="227" spans="1:3">
      <c r="A227" s="2" t="s">
        <v>35</v>
      </c>
      <c r="B227" s="2" t="s">
        <v>781</v>
      </c>
      <c r="C227" s="2" t="s">
        <v>394</v>
      </c>
    </row>
    <row r="228" spans="1:3">
      <c r="A228" s="2" t="s">
        <v>35</v>
      </c>
      <c r="B228" s="2" t="s">
        <v>781</v>
      </c>
      <c r="C228" s="2" t="s">
        <v>225</v>
      </c>
    </row>
    <row r="229" spans="1:3">
      <c r="A229" s="2" t="s">
        <v>35</v>
      </c>
      <c r="B229" s="2" t="s">
        <v>781</v>
      </c>
      <c r="C229" s="2" t="s">
        <v>277</v>
      </c>
    </row>
    <row r="230" spans="1:3">
      <c r="A230" s="2" t="s">
        <v>35</v>
      </c>
      <c r="B230" s="2" t="s">
        <v>781</v>
      </c>
      <c r="C230" s="2" t="s">
        <v>254</v>
      </c>
    </row>
    <row r="231" spans="1:3">
      <c r="A231" s="2" t="s">
        <v>35</v>
      </c>
      <c r="B231" s="2" t="s">
        <v>781</v>
      </c>
      <c r="C231" s="2" t="s">
        <v>905</v>
      </c>
    </row>
    <row r="232" spans="1:3">
      <c r="A232" s="2" t="s">
        <v>35</v>
      </c>
      <c r="B232" s="2" t="s">
        <v>781</v>
      </c>
      <c r="C232" s="2" t="s">
        <v>238</v>
      </c>
    </row>
    <row r="233" spans="1:3">
      <c r="A233" s="2" t="s">
        <v>35</v>
      </c>
      <c r="B233" s="2" t="s">
        <v>781</v>
      </c>
      <c r="C233" s="2" t="s">
        <v>906</v>
      </c>
    </row>
    <row r="234" spans="1:3">
      <c r="A234" s="2" t="s">
        <v>35</v>
      </c>
      <c r="B234" s="2" t="s">
        <v>781</v>
      </c>
      <c r="C234" s="2" t="s">
        <v>211</v>
      </c>
    </row>
    <row r="235" spans="1:3">
      <c r="A235" s="2" t="s">
        <v>35</v>
      </c>
      <c r="B235" s="2" t="s">
        <v>781</v>
      </c>
      <c r="C235" s="2" t="s">
        <v>907</v>
      </c>
    </row>
    <row r="236" spans="1:3">
      <c r="A236" s="2" t="s">
        <v>35</v>
      </c>
      <c r="B236" s="2" t="s">
        <v>781</v>
      </c>
      <c r="C236" s="2" t="s">
        <v>468</v>
      </c>
    </row>
    <row r="237" spans="1:3">
      <c r="A237" s="2" t="s">
        <v>35</v>
      </c>
      <c r="B237" s="2" t="s">
        <v>781</v>
      </c>
      <c r="C237" s="2" t="s">
        <v>234</v>
      </c>
    </row>
    <row r="238" spans="1:3">
      <c r="A238" s="2" t="s">
        <v>35</v>
      </c>
      <c r="B238" s="2" t="s">
        <v>781</v>
      </c>
      <c r="C238" s="2" t="s">
        <v>908</v>
      </c>
    </row>
    <row r="239" spans="1:3">
      <c r="A239" s="2" t="s">
        <v>35</v>
      </c>
      <c r="B239" s="2" t="s">
        <v>781</v>
      </c>
      <c r="C239" s="2" t="s">
        <v>222</v>
      </c>
    </row>
    <row r="240" spans="1:3">
      <c r="A240" s="2" t="s">
        <v>35</v>
      </c>
      <c r="B240" s="2" t="s">
        <v>781</v>
      </c>
      <c r="C240" s="2" t="s">
        <v>269</v>
      </c>
    </row>
    <row r="241" spans="1:3">
      <c r="A241" s="2" t="s">
        <v>35</v>
      </c>
      <c r="B241" s="2" t="s">
        <v>781</v>
      </c>
      <c r="C241" s="2" t="s">
        <v>233</v>
      </c>
    </row>
    <row r="242" spans="1:3">
      <c r="A242" s="2" t="s">
        <v>35</v>
      </c>
      <c r="B242" s="2" t="s">
        <v>781</v>
      </c>
      <c r="C242" s="2" t="s">
        <v>909</v>
      </c>
    </row>
    <row r="243" spans="1:3">
      <c r="A243" s="2" t="s">
        <v>28</v>
      </c>
      <c r="B243" s="2" t="s">
        <v>781</v>
      </c>
      <c r="C243" s="2" t="s">
        <v>910</v>
      </c>
    </row>
    <row r="244" spans="1:3">
      <c r="A244" s="2" t="s">
        <v>28</v>
      </c>
      <c r="B244" s="2" t="s">
        <v>781</v>
      </c>
      <c r="C244" s="2" t="s">
        <v>911</v>
      </c>
    </row>
    <row r="245" spans="1:3">
      <c r="A245" s="2" t="s">
        <v>28</v>
      </c>
      <c r="B245" s="2" t="s">
        <v>781</v>
      </c>
      <c r="C245" s="2" t="s">
        <v>912</v>
      </c>
    </row>
    <row r="246" spans="1:3">
      <c r="A246" s="2" t="s">
        <v>28</v>
      </c>
      <c r="B246" s="2" t="s">
        <v>781</v>
      </c>
      <c r="C246" s="2" t="s">
        <v>913</v>
      </c>
    </row>
    <row r="247" spans="1:3">
      <c r="A247" s="2" t="s">
        <v>28</v>
      </c>
      <c r="B247" s="2" t="s">
        <v>781</v>
      </c>
      <c r="C247" s="2" t="s">
        <v>914</v>
      </c>
    </row>
    <row r="248" spans="1:3">
      <c r="A248" s="2" t="s">
        <v>28</v>
      </c>
      <c r="B248" s="2" t="s">
        <v>781</v>
      </c>
      <c r="C248" s="2" t="s">
        <v>915</v>
      </c>
    </row>
    <row r="249" spans="1:3">
      <c r="A249" s="2" t="s">
        <v>28</v>
      </c>
      <c r="B249" s="2" t="s">
        <v>781</v>
      </c>
      <c r="C249" s="2" t="s">
        <v>916</v>
      </c>
    </row>
    <row r="250" spans="1:3">
      <c r="A250" s="2" t="s">
        <v>28</v>
      </c>
      <c r="B250" s="2" t="s">
        <v>781</v>
      </c>
      <c r="C250" s="2" t="s">
        <v>917</v>
      </c>
    </row>
    <row r="251" spans="1:3">
      <c r="A251" s="2" t="s">
        <v>28</v>
      </c>
      <c r="B251" s="2" t="s">
        <v>781</v>
      </c>
      <c r="C251" s="2" t="s">
        <v>918</v>
      </c>
    </row>
    <row r="252" spans="1:3">
      <c r="A252" s="2" t="s">
        <v>28</v>
      </c>
      <c r="B252" s="2" t="s">
        <v>781</v>
      </c>
      <c r="C252" s="2" t="s">
        <v>919</v>
      </c>
    </row>
    <row r="253" spans="1:3">
      <c r="A253" s="2" t="s">
        <v>28</v>
      </c>
      <c r="B253" s="2" t="s">
        <v>781</v>
      </c>
      <c r="C253" s="2" t="s">
        <v>920</v>
      </c>
    </row>
    <row r="254" spans="1:3">
      <c r="A254" s="2" t="s">
        <v>28</v>
      </c>
      <c r="B254" s="2" t="s">
        <v>781</v>
      </c>
      <c r="C254" s="2" t="s">
        <v>921</v>
      </c>
    </row>
    <row r="255" spans="1:3">
      <c r="A255" s="2" t="s">
        <v>28</v>
      </c>
      <c r="B255" s="2" t="s">
        <v>781</v>
      </c>
      <c r="C255" s="2" t="s">
        <v>922</v>
      </c>
    </row>
    <row r="256" spans="1:3">
      <c r="A256" s="2" t="s">
        <v>28</v>
      </c>
      <c r="B256" s="2" t="s">
        <v>781</v>
      </c>
      <c r="C256" s="2" t="s">
        <v>923</v>
      </c>
    </row>
    <row r="257" spans="1:3">
      <c r="A257" s="2" t="s">
        <v>28</v>
      </c>
      <c r="B257" s="2" t="s">
        <v>781</v>
      </c>
      <c r="C257" s="2" t="s">
        <v>924</v>
      </c>
    </row>
    <row r="258" spans="1:3">
      <c r="A258" s="2" t="s">
        <v>28</v>
      </c>
      <c r="B258" s="2" t="s">
        <v>781</v>
      </c>
      <c r="C258" s="2" t="s">
        <v>281</v>
      </c>
    </row>
    <row r="259" spans="1:3">
      <c r="A259" s="2" t="s">
        <v>28</v>
      </c>
      <c r="B259" s="2" t="s">
        <v>781</v>
      </c>
      <c r="C259" s="2" t="s">
        <v>925</v>
      </c>
    </row>
    <row r="260" spans="1:3">
      <c r="A260" s="2" t="s">
        <v>28</v>
      </c>
      <c r="B260" s="2" t="s">
        <v>781</v>
      </c>
      <c r="C260" s="2" t="s">
        <v>926</v>
      </c>
    </row>
    <row r="261" spans="1:3">
      <c r="A261" s="2" t="s">
        <v>28</v>
      </c>
      <c r="B261" s="2" t="s">
        <v>781</v>
      </c>
      <c r="C261" s="2" t="s">
        <v>927</v>
      </c>
    </row>
    <row r="262" spans="1:3">
      <c r="A262" s="2" t="s">
        <v>28</v>
      </c>
      <c r="B262" s="2" t="s">
        <v>781</v>
      </c>
      <c r="C262" s="2" t="s">
        <v>928</v>
      </c>
    </row>
    <row r="263" spans="1:3">
      <c r="A263" s="2" t="s">
        <v>28</v>
      </c>
      <c r="B263" s="2" t="s">
        <v>781</v>
      </c>
      <c r="C263" s="2" t="s">
        <v>929</v>
      </c>
    </row>
    <row r="264" spans="1:3">
      <c r="A264" s="2" t="s">
        <v>28</v>
      </c>
      <c r="B264" s="2" t="s">
        <v>781</v>
      </c>
      <c r="C264" s="2" t="s">
        <v>930</v>
      </c>
    </row>
    <row r="265" spans="1:3">
      <c r="A265" s="2" t="s">
        <v>28</v>
      </c>
      <c r="B265" s="2" t="s">
        <v>781</v>
      </c>
      <c r="C265" s="2" t="s">
        <v>931</v>
      </c>
    </row>
    <row r="266" spans="1:3">
      <c r="A266" s="2" t="s">
        <v>28</v>
      </c>
      <c r="B266" s="2" t="s">
        <v>781</v>
      </c>
      <c r="C266" s="2" t="s">
        <v>932</v>
      </c>
    </row>
    <row r="267" spans="1:3">
      <c r="A267" s="2" t="s">
        <v>28</v>
      </c>
      <c r="B267" s="2" t="s">
        <v>781</v>
      </c>
      <c r="C267" s="2" t="s">
        <v>933</v>
      </c>
    </row>
    <row r="268" spans="1:3">
      <c r="A268" s="2" t="s">
        <v>28</v>
      </c>
      <c r="B268" s="2" t="s">
        <v>781</v>
      </c>
      <c r="C268" s="2" t="s">
        <v>934</v>
      </c>
    </row>
    <row r="269" spans="1:3">
      <c r="A269" s="2" t="s">
        <v>28</v>
      </c>
      <c r="B269" s="2" t="s">
        <v>781</v>
      </c>
      <c r="C269" s="2" t="s">
        <v>935</v>
      </c>
    </row>
    <row r="270" spans="1:3">
      <c r="A270" s="2" t="s">
        <v>28</v>
      </c>
      <c r="B270" s="2" t="s">
        <v>781</v>
      </c>
      <c r="C270" s="2" t="s">
        <v>936</v>
      </c>
    </row>
    <row r="271" spans="1:3">
      <c r="A271" s="2" t="s">
        <v>28</v>
      </c>
      <c r="B271" s="2" t="s">
        <v>781</v>
      </c>
      <c r="C271" s="2" t="s">
        <v>937</v>
      </c>
    </row>
    <row r="272" spans="1:3">
      <c r="A272" s="2" t="s">
        <v>28</v>
      </c>
      <c r="B272" s="2" t="s">
        <v>781</v>
      </c>
      <c r="C272" s="2" t="s">
        <v>938</v>
      </c>
    </row>
    <row r="273" spans="1:3">
      <c r="A273" s="2" t="s">
        <v>28</v>
      </c>
      <c r="B273" s="2" t="s">
        <v>781</v>
      </c>
      <c r="C273" s="2" t="s">
        <v>939</v>
      </c>
    </row>
    <row r="274" spans="1:3">
      <c r="A274" s="2" t="s">
        <v>28</v>
      </c>
      <c r="B274" s="2" t="s">
        <v>781</v>
      </c>
      <c r="C274" s="2" t="s">
        <v>940</v>
      </c>
    </row>
    <row r="275" spans="1:3">
      <c r="A275" s="2" t="s">
        <v>28</v>
      </c>
      <c r="B275" s="2" t="s">
        <v>781</v>
      </c>
      <c r="C275" s="2" t="s">
        <v>284</v>
      </c>
    </row>
    <row r="276" spans="1:3">
      <c r="A276" s="2" t="s">
        <v>28</v>
      </c>
      <c r="B276" s="2" t="s">
        <v>781</v>
      </c>
      <c r="C276" s="2" t="s">
        <v>941</v>
      </c>
    </row>
    <row r="277" spans="1:3">
      <c r="A277" s="2" t="s">
        <v>28</v>
      </c>
      <c r="B277" s="2" t="s">
        <v>781</v>
      </c>
      <c r="C277" s="2" t="s">
        <v>942</v>
      </c>
    </row>
    <row r="278" spans="1:3">
      <c r="A278" s="2" t="s">
        <v>28</v>
      </c>
      <c r="B278" s="2" t="s">
        <v>781</v>
      </c>
      <c r="C278" s="2" t="s">
        <v>943</v>
      </c>
    </row>
    <row r="279" spans="1:3">
      <c r="A279" s="2" t="s">
        <v>28</v>
      </c>
      <c r="B279" s="2" t="s">
        <v>781</v>
      </c>
      <c r="C279" s="2" t="s">
        <v>944</v>
      </c>
    </row>
    <row r="280" spans="1:3">
      <c r="A280" s="2" t="s">
        <v>28</v>
      </c>
      <c r="B280" s="2" t="s">
        <v>781</v>
      </c>
      <c r="C280" s="2" t="s">
        <v>945</v>
      </c>
    </row>
    <row r="281" spans="1:3">
      <c r="A281" s="2" t="s">
        <v>28</v>
      </c>
      <c r="B281" s="2" t="s">
        <v>781</v>
      </c>
      <c r="C281" s="2" t="s">
        <v>946</v>
      </c>
    </row>
    <row r="282" spans="1:3">
      <c r="A282" s="2" t="s">
        <v>28</v>
      </c>
      <c r="B282" s="2" t="s">
        <v>781</v>
      </c>
      <c r="C282" s="2" t="s">
        <v>947</v>
      </c>
    </row>
    <row r="283" spans="1:3">
      <c r="A283" s="2" t="s">
        <v>28</v>
      </c>
      <c r="B283" s="2" t="s">
        <v>781</v>
      </c>
      <c r="C283" s="2" t="s">
        <v>948</v>
      </c>
    </row>
    <row r="284" spans="1:3">
      <c r="A284" s="2" t="s">
        <v>28</v>
      </c>
      <c r="B284" s="2" t="s">
        <v>781</v>
      </c>
      <c r="C284" s="2" t="s">
        <v>949</v>
      </c>
    </row>
    <row r="285" spans="1:3">
      <c r="A285" s="2" t="s">
        <v>28</v>
      </c>
      <c r="B285" s="2" t="s">
        <v>781</v>
      </c>
      <c r="C285" s="2" t="s">
        <v>950</v>
      </c>
    </row>
    <row r="286" spans="1:3">
      <c r="A286" s="2" t="s">
        <v>28</v>
      </c>
      <c r="B286" s="2" t="s">
        <v>781</v>
      </c>
      <c r="C286" s="2" t="s">
        <v>951</v>
      </c>
    </row>
    <row r="287" spans="1:3">
      <c r="A287" s="2" t="s">
        <v>28</v>
      </c>
      <c r="B287" s="2" t="s">
        <v>781</v>
      </c>
      <c r="C287" s="2" t="s">
        <v>952</v>
      </c>
    </row>
    <row r="288" spans="1:3">
      <c r="A288" s="2" t="s">
        <v>28</v>
      </c>
      <c r="B288" s="2" t="s">
        <v>781</v>
      </c>
      <c r="C288" s="2" t="s">
        <v>953</v>
      </c>
    </row>
    <row r="289" spans="1:3">
      <c r="A289" s="2" t="s">
        <v>28</v>
      </c>
      <c r="B289" s="2" t="s">
        <v>781</v>
      </c>
      <c r="C289" s="2" t="s">
        <v>954</v>
      </c>
    </row>
    <row r="290" spans="1:3">
      <c r="A290" s="2" t="s">
        <v>28</v>
      </c>
      <c r="B290" s="2" t="s">
        <v>781</v>
      </c>
      <c r="C290" s="2" t="s">
        <v>955</v>
      </c>
    </row>
    <row r="291" spans="1:3">
      <c r="A291" s="2" t="s">
        <v>28</v>
      </c>
      <c r="B291" s="2" t="s">
        <v>781</v>
      </c>
      <c r="C291" s="2" t="s">
        <v>956</v>
      </c>
    </row>
    <row r="292" spans="1:3">
      <c r="A292" s="2" t="s">
        <v>28</v>
      </c>
      <c r="B292" s="2" t="s">
        <v>781</v>
      </c>
      <c r="C292" s="2" t="s">
        <v>957</v>
      </c>
    </row>
    <row r="293" spans="1:3">
      <c r="A293" s="2" t="s">
        <v>28</v>
      </c>
      <c r="B293" s="2" t="s">
        <v>781</v>
      </c>
      <c r="C293" s="2" t="s">
        <v>958</v>
      </c>
    </row>
    <row r="294" spans="1:3">
      <c r="A294" s="2" t="s">
        <v>28</v>
      </c>
      <c r="B294" s="2" t="s">
        <v>781</v>
      </c>
      <c r="C294" s="2" t="s">
        <v>959</v>
      </c>
    </row>
    <row r="295" spans="1:3">
      <c r="A295" s="2" t="s">
        <v>28</v>
      </c>
      <c r="B295" s="2" t="s">
        <v>781</v>
      </c>
      <c r="C295" s="2" t="s">
        <v>960</v>
      </c>
    </row>
    <row r="296" spans="1:3">
      <c r="A296" s="2" t="s">
        <v>28</v>
      </c>
      <c r="B296" s="2" t="s">
        <v>781</v>
      </c>
      <c r="C296" s="2" t="s">
        <v>961</v>
      </c>
    </row>
    <row r="297" spans="1:3">
      <c r="A297" s="2" t="s">
        <v>28</v>
      </c>
      <c r="B297" s="2" t="s">
        <v>781</v>
      </c>
      <c r="C297" s="2" t="s">
        <v>962</v>
      </c>
    </row>
    <row r="298" spans="1:3">
      <c r="A298" s="2" t="s">
        <v>28</v>
      </c>
      <c r="B298" s="2" t="s">
        <v>781</v>
      </c>
      <c r="C298" s="2" t="s">
        <v>963</v>
      </c>
    </row>
    <row r="299" spans="1:3">
      <c r="A299" s="2" t="s">
        <v>28</v>
      </c>
      <c r="B299" s="2" t="s">
        <v>781</v>
      </c>
      <c r="C299" s="2" t="s">
        <v>964</v>
      </c>
    </row>
    <row r="300" spans="1:3">
      <c r="A300" s="2" t="s">
        <v>28</v>
      </c>
      <c r="B300" s="2" t="s">
        <v>781</v>
      </c>
      <c r="C300" s="2" t="s">
        <v>965</v>
      </c>
    </row>
    <row r="301" spans="1:3">
      <c r="A301" s="2" t="s">
        <v>28</v>
      </c>
      <c r="B301" s="2" t="s">
        <v>781</v>
      </c>
      <c r="C301" s="2" t="s">
        <v>966</v>
      </c>
    </row>
    <row r="302" spans="1:3">
      <c r="A302" s="2" t="s">
        <v>29</v>
      </c>
      <c r="B302" s="2" t="s">
        <v>781</v>
      </c>
      <c r="C302" s="2" t="s">
        <v>967</v>
      </c>
    </row>
    <row r="303" spans="1:3">
      <c r="A303" s="2" t="s">
        <v>29</v>
      </c>
      <c r="B303" s="2" t="s">
        <v>781</v>
      </c>
      <c r="C303" s="2" t="s">
        <v>510</v>
      </c>
    </row>
    <row r="304" spans="1:3">
      <c r="A304" s="2" t="s">
        <v>29</v>
      </c>
      <c r="B304" s="2" t="s">
        <v>781</v>
      </c>
      <c r="C304" s="2" t="s">
        <v>502</v>
      </c>
    </row>
    <row r="305" spans="1:3">
      <c r="A305" s="2" t="s">
        <v>29</v>
      </c>
      <c r="B305" s="2" t="s">
        <v>781</v>
      </c>
      <c r="C305" s="2" t="s">
        <v>287</v>
      </c>
    </row>
    <row r="306" spans="1:3">
      <c r="A306" s="2" t="s">
        <v>31</v>
      </c>
      <c r="B306" s="2" t="s">
        <v>781</v>
      </c>
      <c r="C306" s="2" t="s">
        <v>292</v>
      </c>
    </row>
    <row r="307" spans="1:3">
      <c r="A307" s="2" t="s">
        <v>31</v>
      </c>
      <c r="B307" s="2" t="s">
        <v>781</v>
      </c>
      <c r="C307" s="2" t="s">
        <v>309</v>
      </c>
    </row>
    <row r="308" spans="1:3">
      <c r="A308" s="2" t="s">
        <v>31</v>
      </c>
      <c r="B308" s="2" t="s">
        <v>781</v>
      </c>
      <c r="C308" s="2" t="s">
        <v>306</v>
      </c>
    </row>
    <row r="309" spans="1:3">
      <c r="A309" s="2" t="s">
        <v>31</v>
      </c>
      <c r="B309" s="2" t="s">
        <v>781</v>
      </c>
      <c r="C309" s="2" t="s">
        <v>294</v>
      </c>
    </row>
    <row r="310" spans="1:3">
      <c r="A310" s="2" t="s">
        <v>31</v>
      </c>
      <c r="B310" s="2" t="s">
        <v>781</v>
      </c>
      <c r="C310" s="2" t="s">
        <v>303</v>
      </c>
    </row>
    <row r="311" spans="1:3">
      <c r="A311" s="2" t="s">
        <v>31</v>
      </c>
      <c r="B311" s="2" t="s">
        <v>781</v>
      </c>
      <c r="C311" s="2" t="s">
        <v>310</v>
      </c>
    </row>
    <row r="312" spans="1:3">
      <c r="A312" s="2" t="s">
        <v>31</v>
      </c>
      <c r="B312" s="2" t="s">
        <v>781</v>
      </c>
      <c r="C312" s="2" t="s">
        <v>289</v>
      </c>
    </row>
    <row r="313" spans="1:3">
      <c r="A313" s="2" t="s">
        <v>31</v>
      </c>
      <c r="B313" s="2" t="s">
        <v>781</v>
      </c>
      <c r="C313" s="2" t="s">
        <v>296</v>
      </c>
    </row>
    <row r="314" spans="1:3">
      <c r="A314" s="2" t="s">
        <v>31</v>
      </c>
      <c r="B314" s="2" t="s">
        <v>781</v>
      </c>
      <c r="C314" s="2" t="s">
        <v>298</v>
      </c>
    </row>
    <row r="315" spans="1:3">
      <c r="A315" s="2" t="s">
        <v>31</v>
      </c>
      <c r="B315" s="2" t="s">
        <v>781</v>
      </c>
      <c r="C315" s="2" t="s">
        <v>299</v>
      </c>
    </row>
    <row r="316" spans="1:3">
      <c r="A316" s="2" t="s">
        <v>31</v>
      </c>
      <c r="B316" s="2" t="s">
        <v>781</v>
      </c>
      <c r="C316" s="2" t="s">
        <v>291</v>
      </c>
    </row>
    <row r="317" spans="1:3">
      <c r="A317" s="2" t="s">
        <v>31</v>
      </c>
      <c r="B317" s="2" t="s">
        <v>781</v>
      </c>
      <c r="C317" s="2" t="s">
        <v>290</v>
      </c>
    </row>
    <row r="318" spans="1:3">
      <c r="A318" s="2" t="s">
        <v>31</v>
      </c>
      <c r="B318" s="2" t="s">
        <v>781</v>
      </c>
      <c r="C318" s="2" t="s">
        <v>297</v>
      </c>
    </row>
    <row r="319" spans="1:3">
      <c r="A319" s="2" t="s">
        <v>31</v>
      </c>
      <c r="B319" s="2" t="s">
        <v>781</v>
      </c>
      <c r="C319" s="2" t="s">
        <v>308</v>
      </c>
    </row>
    <row r="320" spans="1:3">
      <c r="A320" s="2" t="s">
        <v>31</v>
      </c>
      <c r="B320" s="2" t="s">
        <v>781</v>
      </c>
      <c r="C320" s="2" t="s">
        <v>301</v>
      </c>
    </row>
    <row r="321" spans="1:3">
      <c r="A321" s="2" t="s">
        <v>31</v>
      </c>
      <c r="B321" s="2" t="s">
        <v>781</v>
      </c>
      <c r="C321" s="2" t="s">
        <v>300</v>
      </c>
    </row>
    <row r="322" spans="1:3">
      <c r="A322" s="2" t="s">
        <v>31</v>
      </c>
      <c r="B322" s="2" t="s">
        <v>781</v>
      </c>
      <c r="C322" s="2" t="s">
        <v>302</v>
      </c>
    </row>
    <row r="323" spans="1:3">
      <c r="A323" s="2" t="s">
        <v>31</v>
      </c>
      <c r="B323" s="2" t="s">
        <v>781</v>
      </c>
      <c r="C323" s="2" t="s">
        <v>305</v>
      </c>
    </row>
    <row r="324" spans="1:3">
      <c r="A324" s="2" t="s">
        <v>31</v>
      </c>
      <c r="B324" s="2" t="s">
        <v>781</v>
      </c>
      <c r="C324" s="2" t="s">
        <v>295</v>
      </c>
    </row>
    <row r="325" spans="1:3">
      <c r="A325" s="2" t="s">
        <v>31</v>
      </c>
      <c r="B325" s="2" t="s">
        <v>781</v>
      </c>
      <c r="C325" s="2" t="s">
        <v>307</v>
      </c>
    </row>
    <row r="326" spans="1:3">
      <c r="A326" s="2" t="s">
        <v>31</v>
      </c>
      <c r="B326" s="2" t="s">
        <v>781</v>
      </c>
      <c r="C326" s="2" t="s">
        <v>304</v>
      </c>
    </row>
    <row r="327" spans="1:3">
      <c r="A327" s="2" t="s">
        <v>31</v>
      </c>
      <c r="B327" s="2" t="s">
        <v>781</v>
      </c>
      <c r="C327" s="2" t="s">
        <v>293</v>
      </c>
    </row>
    <row r="328" spans="1:3">
      <c r="A328" s="2" t="s">
        <v>30</v>
      </c>
      <c r="B328" s="2" t="s">
        <v>781</v>
      </c>
      <c r="C328" s="2" t="s">
        <v>318</v>
      </c>
    </row>
    <row r="329" spans="1:3">
      <c r="A329" s="2" t="s">
        <v>30</v>
      </c>
      <c r="B329" s="2" t="s">
        <v>781</v>
      </c>
      <c r="C329" s="2" t="s">
        <v>316</v>
      </c>
    </row>
    <row r="330" spans="1:3">
      <c r="A330" s="2" t="s">
        <v>30</v>
      </c>
      <c r="B330" s="2" t="s">
        <v>781</v>
      </c>
      <c r="C330" s="2" t="s">
        <v>319</v>
      </c>
    </row>
    <row r="331" spans="1:3">
      <c r="A331" s="2" t="s">
        <v>30</v>
      </c>
      <c r="B331" s="2" t="s">
        <v>781</v>
      </c>
      <c r="C331" s="2" t="s">
        <v>311</v>
      </c>
    </row>
    <row r="332" spans="1:3">
      <c r="A332" s="2" t="s">
        <v>30</v>
      </c>
      <c r="B332" s="2" t="s">
        <v>781</v>
      </c>
      <c r="C332" s="2" t="s">
        <v>317</v>
      </c>
    </row>
    <row r="333" spans="1:3">
      <c r="A333" s="2" t="s">
        <v>30</v>
      </c>
      <c r="B333" s="2" t="s">
        <v>781</v>
      </c>
      <c r="C333" s="2" t="s">
        <v>312</v>
      </c>
    </row>
    <row r="334" spans="1:3">
      <c r="A334" s="2" t="s">
        <v>30</v>
      </c>
      <c r="B334" s="2" t="s">
        <v>781</v>
      </c>
      <c r="C334" s="2" t="s">
        <v>321</v>
      </c>
    </row>
    <row r="335" spans="1:3">
      <c r="A335" s="2" t="s">
        <v>30</v>
      </c>
      <c r="B335" s="2" t="s">
        <v>781</v>
      </c>
      <c r="C335" s="2" t="s">
        <v>323</v>
      </c>
    </row>
    <row r="336" spans="1:3">
      <c r="A336" s="2" t="s">
        <v>30</v>
      </c>
      <c r="B336" s="2" t="s">
        <v>781</v>
      </c>
      <c r="C336" s="2" t="s">
        <v>313</v>
      </c>
    </row>
    <row r="337" spans="1:3">
      <c r="A337" s="2" t="s">
        <v>30</v>
      </c>
      <c r="B337" s="2" t="s">
        <v>781</v>
      </c>
      <c r="C337" s="2" t="s">
        <v>322</v>
      </c>
    </row>
    <row r="338" spans="1:3">
      <c r="A338" s="2" t="s">
        <v>30</v>
      </c>
      <c r="B338" s="2" t="s">
        <v>781</v>
      </c>
      <c r="C338" s="2" t="s">
        <v>315</v>
      </c>
    </row>
    <row r="339" spans="1:3">
      <c r="A339" s="2" t="s">
        <v>30</v>
      </c>
      <c r="B339" s="2" t="s">
        <v>781</v>
      </c>
      <c r="C339" s="2" t="s">
        <v>314</v>
      </c>
    </row>
    <row r="340" spans="1:3">
      <c r="A340" s="2" t="s">
        <v>32</v>
      </c>
      <c r="B340" s="2" t="s">
        <v>781</v>
      </c>
      <c r="C340" s="2" t="s">
        <v>327</v>
      </c>
    </row>
    <row r="341" spans="1:3">
      <c r="A341" s="2" t="s">
        <v>32</v>
      </c>
      <c r="B341" s="2" t="s">
        <v>781</v>
      </c>
      <c r="C341" s="2" t="s">
        <v>968</v>
      </c>
    </row>
    <row r="342" spans="1:3">
      <c r="A342" s="2" t="s">
        <v>32</v>
      </c>
      <c r="B342" s="2" t="s">
        <v>781</v>
      </c>
      <c r="C342" s="2" t="s">
        <v>969</v>
      </c>
    </row>
    <row r="343" spans="1:3">
      <c r="A343" s="2" t="s">
        <v>32</v>
      </c>
      <c r="B343" s="2" t="s">
        <v>781</v>
      </c>
      <c r="C343" s="2" t="s">
        <v>325</v>
      </c>
    </row>
    <row r="344" spans="1:3">
      <c r="A344" s="2" t="s">
        <v>32</v>
      </c>
      <c r="B344" s="2" t="s">
        <v>781</v>
      </c>
      <c r="C344" s="2" t="s">
        <v>326</v>
      </c>
    </row>
    <row r="345" spans="1:3">
      <c r="A345" s="2" t="s">
        <v>777</v>
      </c>
      <c r="B345" s="2" t="s">
        <v>781</v>
      </c>
      <c r="C345" s="2" t="s">
        <v>970</v>
      </c>
    </row>
    <row r="346" spans="1:3">
      <c r="A346" s="2" t="s">
        <v>777</v>
      </c>
      <c r="B346" s="2" t="s">
        <v>781</v>
      </c>
      <c r="C346" s="2" t="s">
        <v>971</v>
      </c>
    </row>
    <row r="347" spans="1:3">
      <c r="A347" s="2" t="s">
        <v>777</v>
      </c>
      <c r="B347" s="2" t="s">
        <v>781</v>
      </c>
      <c r="C347" s="2" t="s">
        <v>972</v>
      </c>
    </row>
    <row r="348" spans="1:3">
      <c r="A348" s="2" t="s">
        <v>777</v>
      </c>
      <c r="B348" s="2" t="s">
        <v>781</v>
      </c>
      <c r="C348" s="2" t="s">
        <v>973</v>
      </c>
    </row>
    <row r="349" spans="1:3">
      <c r="A349" s="2" t="s">
        <v>777</v>
      </c>
      <c r="B349" s="2" t="s">
        <v>781</v>
      </c>
      <c r="C349" s="2" t="s">
        <v>974</v>
      </c>
    </row>
    <row r="350" spans="1:3">
      <c r="A350" s="2" t="s">
        <v>777</v>
      </c>
      <c r="B350" s="2" t="s">
        <v>781</v>
      </c>
      <c r="C350" s="2" t="s">
        <v>975</v>
      </c>
    </row>
    <row r="351" spans="1:3">
      <c r="A351" s="2" t="s">
        <v>777</v>
      </c>
      <c r="B351" s="2" t="s">
        <v>781</v>
      </c>
      <c r="C351" s="2" t="s">
        <v>976</v>
      </c>
    </row>
    <row r="352" spans="1:3">
      <c r="A352" s="2" t="s">
        <v>777</v>
      </c>
      <c r="B352" s="2" t="s">
        <v>781</v>
      </c>
      <c r="C352" s="2" t="s">
        <v>977</v>
      </c>
    </row>
    <row r="353" spans="1:3">
      <c r="A353" s="2" t="s">
        <v>777</v>
      </c>
      <c r="B353" s="2" t="s">
        <v>781</v>
      </c>
      <c r="C353" s="2" t="s">
        <v>978</v>
      </c>
    </row>
    <row r="354" spans="1:3">
      <c r="A354" s="2" t="s">
        <v>777</v>
      </c>
      <c r="B354" s="2" t="s">
        <v>781</v>
      </c>
      <c r="C354" s="2" t="s">
        <v>979</v>
      </c>
    </row>
    <row r="355" spans="1:3">
      <c r="A355" s="2" t="s">
        <v>777</v>
      </c>
      <c r="B355" s="2" t="s">
        <v>781</v>
      </c>
      <c r="C355" s="2" t="s">
        <v>980</v>
      </c>
    </row>
    <row r="356" spans="1:3">
      <c r="A356" s="2" t="s">
        <v>777</v>
      </c>
      <c r="B356" s="2" t="s">
        <v>781</v>
      </c>
      <c r="C356" s="2" t="s">
        <v>981</v>
      </c>
    </row>
    <row r="357" spans="1:3">
      <c r="A357" s="2" t="s">
        <v>777</v>
      </c>
      <c r="B357" s="2" t="s">
        <v>781</v>
      </c>
      <c r="C357" s="2" t="s">
        <v>982</v>
      </c>
    </row>
    <row r="358" spans="1:3">
      <c r="A358" s="2" t="s">
        <v>777</v>
      </c>
      <c r="B358" s="2" t="s">
        <v>781</v>
      </c>
      <c r="C358" s="2" t="s">
        <v>983</v>
      </c>
    </row>
    <row r="359" spans="1:3">
      <c r="A359" s="2" t="s">
        <v>777</v>
      </c>
      <c r="B359" s="2" t="s">
        <v>781</v>
      </c>
      <c r="C359" s="2" t="s">
        <v>984</v>
      </c>
    </row>
    <row r="360" spans="1:3">
      <c r="A360" s="2" t="s">
        <v>777</v>
      </c>
      <c r="B360" s="2" t="s">
        <v>781</v>
      </c>
      <c r="C360" s="2" t="s">
        <v>985</v>
      </c>
    </row>
    <row r="361" spans="1:3">
      <c r="A361" s="2" t="s">
        <v>777</v>
      </c>
      <c r="B361" s="2" t="s">
        <v>781</v>
      </c>
      <c r="C361" s="2" t="s">
        <v>986</v>
      </c>
    </row>
    <row r="362" spans="1:3">
      <c r="A362" s="2" t="s">
        <v>777</v>
      </c>
      <c r="B362" s="2" t="s">
        <v>781</v>
      </c>
      <c r="C362" s="2" t="s">
        <v>987</v>
      </c>
    </row>
    <row r="363" spans="1:3">
      <c r="A363" s="2" t="s">
        <v>777</v>
      </c>
      <c r="B363" s="2" t="s">
        <v>781</v>
      </c>
      <c r="C363" s="2" t="s">
        <v>988</v>
      </c>
    </row>
    <row r="364" spans="1:3">
      <c r="A364" s="2" t="s">
        <v>777</v>
      </c>
      <c r="B364" s="2" t="s">
        <v>781</v>
      </c>
      <c r="C364" s="2" t="s">
        <v>989</v>
      </c>
    </row>
    <row r="365" spans="1:3">
      <c r="A365" s="2" t="s">
        <v>777</v>
      </c>
      <c r="B365" s="2" t="s">
        <v>781</v>
      </c>
      <c r="C365" s="2" t="s">
        <v>990</v>
      </c>
    </row>
    <row r="366" spans="1:3">
      <c r="A366" s="2" t="s">
        <v>777</v>
      </c>
      <c r="B366" s="2" t="s">
        <v>781</v>
      </c>
      <c r="C366" s="2" t="s">
        <v>991</v>
      </c>
    </row>
    <row r="367" spans="1:3">
      <c r="A367" s="2" t="s">
        <v>777</v>
      </c>
      <c r="B367" s="2" t="s">
        <v>781</v>
      </c>
      <c r="C367" s="2" t="s">
        <v>992</v>
      </c>
    </row>
    <row r="368" spans="1:3">
      <c r="A368" s="2" t="s">
        <v>777</v>
      </c>
      <c r="B368" s="2" t="s">
        <v>781</v>
      </c>
      <c r="C368" s="2" t="s">
        <v>993</v>
      </c>
    </row>
    <row r="369" spans="1:3">
      <c r="A369" s="2" t="s">
        <v>777</v>
      </c>
      <c r="B369" s="2" t="s">
        <v>781</v>
      </c>
      <c r="C369" s="2" t="s">
        <v>994</v>
      </c>
    </row>
    <row r="370" spans="1:3">
      <c r="A370" s="2" t="s">
        <v>777</v>
      </c>
      <c r="B370" s="2" t="s">
        <v>781</v>
      </c>
      <c r="C370" s="2" t="s">
        <v>995</v>
      </c>
    </row>
    <row r="371" spans="1:3">
      <c r="A371" s="2" t="s">
        <v>36</v>
      </c>
      <c r="B371" s="2" t="s">
        <v>781</v>
      </c>
      <c r="C371" s="2" t="s">
        <v>996</v>
      </c>
    </row>
    <row r="372" spans="1:3">
      <c r="A372" s="2" t="s">
        <v>36</v>
      </c>
      <c r="B372" s="2" t="s">
        <v>781</v>
      </c>
      <c r="C372" s="2" t="s">
        <v>997</v>
      </c>
    </row>
    <row r="373" spans="1:3">
      <c r="A373" s="2" t="s">
        <v>36</v>
      </c>
      <c r="B373" s="2" t="s">
        <v>781</v>
      </c>
      <c r="C373" s="2" t="s">
        <v>998</v>
      </c>
    </row>
    <row r="374" spans="1:3">
      <c r="A374" s="2" t="s">
        <v>36</v>
      </c>
      <c r="B374" s="2" t="s">
        <v>781</v>
      </c>
      <c r="C374" s="2" t="s">
        <v>999</v>
      </c>
    </row>
    <row r="375" spans="1:3">
      <c r="A375" s="2" t="s">
        <v>36</v>
      </c>
      <c r="B375" s="2" t="s">
        <v>781</v>
      </c>
      <c r="C375" s="2" t="s">
        <v>1000</v>
      </c>
    </row>
    <row r="376" spans="1:3">
      <c r="A376" s="2" t="s">
        <v>36</v>
      </c>
      <c r="B376" s="2" t="s">
        <v>781</v>
      </c>
      <c r="C376" s="2" t="s">
        <v>1001</v>
      </c>
    </row>
    <row r="377" spans="1:3">
      <c r="A377" s="2" t="s">
        <v>36</v>
      </c>
      <c r="B377" s="2" t="s">
        <v>781</v>
      </c>
      <c r="C377" s="2" t="s">
        <v>1002</v>
      </c>
    </row>
    <row r="378" spans="1:3">
      <c r="A378" s="2" t="s">
        <v>36</v>
      </c>
      <c r="B378" s="2" t="s">
        <v>781</v>
      </c>
      <c r="C378" s="2" t="s">
        <v>1003</v>
      </c>
    </row>
    <row r="379" spans="1:3">
      <c r="A379" s="2" t="s">
        <v>36</v>
      </c>
      <c r="B379" s="2" t="s">
        <v>781</v>
      </c>
      <c r="C379" s="2" t="s">
        <v>1004</v>
      </c>
    </row>
    <row r="380" spans="1:3">
      <c r="A380" s="2" t="s">
        <v>36</v>
      </c>
      <c r="B380" s="2" t="s">
        <v>781</v>
      </c>
      <c r="C380" s="2" t="s">
        <v>1005</v>
      </c>
    </row>
    <row r="381" spans="1:3">
      <c r="A381" s="2" t="s">
        <v>36</v>
      </c>
      <c r="B381" s="2" t="s">
        <v>781</v>
      </c>
      <c r="C381" s="2" t="s">
        <v>1006</v>
      </c>
    </row>
    <row r="382" spans="1:3">
      <c r="A382" s="2" t="s">
        <v>36</v>
      </c>
      <c r="B382" s="2" t="s">
        <v>781</v>
      </c>
      <c r="C382" s="2" t="s">
        <v>1007</v>
      </c>
    </row>
    <row r="383" spans="1:3">
      <c r="A383" s="2" t="s">
        <v>36</v>
      </c>
      <c r="B383" s="2" t="s">
        <v>781</v>
      </c>
      <c r="C383" s="2" t="s">
        <v>1008</v>
      </c>
    </row>
    <row r="384" spans="1:3">
      <c r="A384" s="2" t="s">
        <v>36</v>
      </c>
      <c r="B384" s="2" t="s">
        <v>781</v>
      </c>
      <c r="C384" s="2" t="s">
        <v>1009</v>
      </c>
    </row>
    <row r="385" spans="1:3">
      <c r="A385" s="2" t="s">
        <v>36</v>
      </c>
      <c r="B385" s="2" t="s">
        <v>781</v>
      </c>
      <c r="C385" s="2" t="s">
        <v>1010</v>
      </c>
    </row>
    <row r="386" spans="1:3">
      <c r="A386" s="2" t="s">
        <v>36</v>
      </c>
      <c r="B386" s="2" t="s">
        <v>781</v>
      </c>
      <c r="C386" s="2" t="s">
        <v>1011</v>
      </c>
    </row>
    <row r="387" spans="1:3">
      <c r="A387" s="2" t="s">
        <v>36</v>
      </c>
      <c r="B387" s="2" t="s">
        <v>781</v>
      </c>
      <c r="C387" s="2" t="s">
        <v>1012</v>
      </c>
    </row>
    <row r="388" spans="1:3">
      <c r="A388" s="2" t="s">
        <v>36</v>
      </c>
      <c r="B388" s="2" t="s">
        <v>781</v>
      </c>
      <c r="C388" s="2" t="s">
        <v>1013</v>
      </c>
    </row>
    <row r="389" spans="1:3">
      <c r="A389" s="2" t="s">
        <v>36</v>
      </c>
      <c r="B389" s="2" t="s">
        <v>781</v>
      </c>
      <c r="C389" s="2" t="s">
        <v>1014</v>
      </c>
    </row>
    <row r="390" spans="1:3">
      <c r="A390" s="2" t="s">
        <v>36</v>
      </c>
      <c r="B390" s="2" t="s">
        <v>781</v>
      </c>
      <c r="C390" s="2" t="s">
        <v>1015</v>
      </c>
    </row>
    <row r="391" spans="1:3">
      <c r="A391" s="2" t="s">
        <v>36</v>
      </c>
      <c r="B391" s="2" t="s">
        <v>781</v>
      </c>
      <c r="C391" s="2" t="s">
        <v>1016</v>
      </c>
    </row>
    <row r="392" spans="1:3">
      <c r="A392" s="2" t="s">
        <v>36</v>
      </c>
      <c r="B392" s="2" t="s">
        <v>781</v>
      </c>
      <c r="C392" s="2" t="s">
        <v>1017</v>
      </c>
    </row>
    <row r="393" spans="1:3">
      <c r="A393" s="2" t="s">
        <v>36</v>
      </c>
      <c r="B393" s="2" t="s">
        <v>781</v>
      </c>
      <c r="C393" s="2" t="s">
        <v>1018</v>
      </c>
    </row>
    <row r="394" spans="1:3">
      <c r="A394" s="2" t="s">
        <v>36</v>
      </c>
      <c r="B394" s="2" t="s">
        <v>781</v>
      </c>
      <c r="C394" s="2" t="s">
        <v>1019</v>
      </c>
    </row>
    <row r="395" spans="1:3">
      <c r="A395" s="2" t="s">
        <v>36</v>
      </c>
      <c r="B395" s="2" t="s">
        <v>781</v>
      </c>
      <c r="C395" s="2" t="s">
        <v>1020</v>
      </c>
    </row>
    <row r="396" spans="1:3">
      <c r="A396" s="2" t="s">
        <v>36</v>
      </c>
      <c r="B396" s="2" t="s">
        <v>781</v>
      </c>
      <c r="C396" s="2" t="s">
        <v>1021</v>
      </c>
    </row>
    <row r="397" spans="1:3">
      <c r="A397" s="2" t="s">
        <v>36</v>
      </c>
      <c r="B397" s="2" t="s">
        <v>781</v>
      </c>
      <c r="C397" s="2" t="s">
        <v>1022</v>
      </c>
    </row>
    <row r="398" spans="1:3">
      <c r="A398" s="2" t="s">
        <v>36</v>
      </c>
      <c r="B398" s="2" t="s">
        <v>781</v>
      </c>
      <c r="C398" s="2" t="s">
        <v>1023</v>
      </c>
    </row>
    <row r="399" spans="1:3">
      <c r="A399" s="2" t="s">
        <v>36</v>
      </c>
      <c r="B399" s="2" t="s">
        <v>781</v>
      </c>
      <c r="C399" s="2" t="s">
        <v>1024</v>
      </c>
    </row>
    <row r="400" spans="1:3">
      <c r="A400" s="2" t="s">
        <v>36</v>
      </c>
      <c r="B400" s="2" t="s">
        <v>781</v>
      </c>
      <c r="C400" s="2" t="s">
        <v>1025</v>
      </c>
    </row>
    <row r="401" spans="1:3">
      <c r="A401" s="2" t="s">
        <v>36</v>
      </c>
      <c r="B401" s="2" t="s">
        <v>781</v>
      </c>
      <c r="C401" s="2" t="s">
        <v>1026</v>
      </c>
    </row>
    <row r="402" spans="1:3">
      <c r="A402" s="2" t="s">
        <v>36</v>
      </c>
      <c r="B402" s="2" t="s">
        <v>781</v>
      </c>
      <c r="C402" s="2" t="s">
        <v>1027</v>
      </c>
    </row>
    <row r="403" spans="1:3">
      <c r="A403" s="2" t="s">
        <v>36</v>
      </c>
      <c r="B403" s="2" t="s">
        <v>781</v>
      </c>
      <c r="C403" s="2" t="s">
        <v>1028</v>
      </c>
    </row>
    <row r="404" spans="1:3">
      <c r="A404" s="2" t="s">
        <v>36</v>
      </c>
      <c r="B404" s="2" t="s">
        <v>781</v>
      </c>
      <c r="C404" s="2" t="s">
        <v>1029</v>
      </c>
    </row>
    <row r="405" spans="1:3">
      <c r="A405" s="2" t="s">
        <v>36</v>
      </c>
      <c r="B405" s="2" t="s">
        <v>781</v>
      </c>
      <c r="C405" s="2" t="s">
        <v>1030</v>
      </c>
    </row>
    <row r="406" spans="1:3">
      <c r="A406" s="2" t="s">
        <v>36</v>
      </c>
      <c r="B406" s="2" t="s">
        <v>781</v>
      </c>
      <c r="C406" s="2" t="s">
        <v>1031</v>
      </c>
    </row>
    <row r="407" spans="1:3">
      <c r="A407" s="2" t="s">
        <v>36</v>
      </c>
      <c r="B407" s="2" t="s">
        <v>781</v>
      </c>
      <c r="C407" s="2" t="s">
        <v>1032</v>
      </c>
    </row>
    <row r="408" spans="1:3">
      <c r="A408" s="2" t="s">
        <v>36</v>
      </c>
      <c r="B408" s="2" t="s">
        <v>781</v>
      </c>
      <c r="C408" s="2" t="s">
        <v>1033</v>
      </c>
    </row>
    <row r="409" spans="1:3">
      <c r="A409" s="2" t="s">
        <v>36</v>
      </c>
      <c r="B409" s="2" t="s">
        <v>781</v>
      </c>
      <c r="C409" s="2" t="s">
        <v>1034</v>
      </c>
    </row>
    <row r="410" spans="1:3">
      <c r="A410" s="2" t="s">
        <v>36</v>
      </c>
      <c r="B410" s="2" t="s">
        <v>781</v>
      </c>
      <c r="C410" s="2" t="s">
        <v>1035</v>
      </c>
    </row>
    <row r="411" spans="1:3">
      <c r="A411" s="2" t="s">
        <v>36</v>
      </c>
      <c r="B411" s="2" t="s">
        <v>781</v>
      </c>
      <c r="C411" s="2" t="s">
        <v>1036</v>
      </c>
    </row>
    <row r="412" spans="1:3">
      <c r="A412" s="2" t="s">
        <v>36</v>
      </c>
      <c r="B412" s="2" t="s">
        <v>781</v>
      </c>
      <c r="C412" s="2" t="s">
        <v>1037</v>
      </c>
    </row>
    <row r="413" spans="1:3">
      <c r="A413" s="2" t="s">
        <v>36</v>
      </c>
      <c r="B413" s="2" t="s">
        <v>781</v>
      </c>
      <c r="C413" s="2" t="s">
        <v>1038</v>
      </c>
    </row>
    <row r="414" spans="1:3">
      <c r="A414" s="2" t="s">
        <v>36</v>
      </c>
      <c r="B414" s="2" t="s">
        <v>781</v>
      </c>
      <c r="C414" s="2" t="s">
        <v>1039</v>
      </c>
    </row>
    <row r="415" spans="1:3">
      <c r="A415" s="2" t="s">
        <v>36</v>
      </c>
      <c r="B415" s="2" t="s">
        <v>781</v>
      </c>
      <c r="C415" s="2" t="s">
        <v>1040</v>
      </c>
    </row>
    <row r="416" spans="1:3">
      <c r="A416" s="2" t="s">
        <v>36</v>
      </c>
      <c r="B416" s="2" t="s">
        <v>781</v>
      </c>
      <c r="C416" s="2" t="s">
        <v>1041</v>
      </c>
    </row>
    <row r="417" spans="1:3">
      <c r="A417" s="2" t="s">
        <v>36</v>
      </c>
      <c r="B417" s="2" t="s">
        <v>781</v>
      </c>
      <c r="C417" s="2" t="s">
        <v>1042</v>
      </c>
    </row>
    <row r="418" spans="1:3">
      <c r="A418" s="2" t="s">
        <v>36</v>
      </c>
      <c r="B418" s="2" t="s">
        <v>781</v>
      </c>
      <c r="C418" s="2" t="s">
        <v>1043</v>
      </c>
    </row>
    <row r="419" spans="1:3">
      <c r="A419" s="2" t="s">
        <v>36</v>
      </c>
      <c r="B419" s="2" t="s">
        <v>781</v>
      </c>
      <c r="C419" s="2" t="s">
        <v>1044</v>
      </c>
    </row>
    <row r="420" spans="1:3">
      <c r="A420" s="2" t="s">
        <v>36</v>
      </c>
      <c r="B420" s="2" t="s">
        <v>781</v>
      </c>
      <c r="C420" s="2" t="s">
        <v>1045</v>
      </c>
    </row>
    <row r="421" spans="1:3">
      <c r="A421" s="2" t="s">
        <v>36</v>
      </c>
      <c r="B421" s="2" t="s">
        <v>781</v>
      </c>
      <c r="C421" s="2" t="s">
        <v>1046</v>
      </c>
    </row>
    <row r="422" spans="1:3">
      <c r="A422" s="2" t="s">
        <v>36</v>
      </c>
      <c r="B422" s="2" t="s">
        <v>781</v>
      </c>
      <c r="C422" s="2" t="s">
        <v>1047</v>
      </c>
    </row>
    <row r="423" spans="1:3">
      <c r="A423" s="2" t="s">
        <v>36</v>
      </c>
      <c r="B423" s="2" t="s">
        <v>781</v>
      </c>
      <c r="C423" s="2" t="s">
        <v>1048</v>
      </c>
    </row>
    <row r="424" spans="1:3">
      <c r="A424" s="2" t="s">
        <v>36</v>
      </c>
      <c r="B424" s="2" t="s">
        <v>781</v>
      </c>
      <c r="C424" s="2" t="s">
        <v>1049</v>
      </c>
    </row>
    <row r="425" spans="1:3">
      <c r="A425" s="2" t="s">
        <v>36</v>
      </c>
      <c r="B425" s="2" t="s">
        <v>781</v>
      </c>
      <c r="C425" s="2" t="s">
        <v>1050</v>
      </c>
    </row>
    <row r="426" spans="1:3">
      <c r="A426" s="2" t="s">
        <v>36</v>
      </c>
      <c r="B426" s="2" t="s">
        <v>781</v>
      </c>
      <c r="C426" s="2" t="s">
        <v>1051</v>
      </c>
    </row>
    <row r="427" spans="1:3">
      <c r="A427" s="2" t="s">
        <v>36</v>
      </c>
      <c r="B427" s="2" t="s">
        <v>781</v>
      </c>
      <c r="C427" s="2" t="s">
        <v>1052</v>
      </c>
    </row>
    <row r="428" spans="1:3">
      <c r="A428" s="2" t="s">
        <v>36</v>
      </c>
      <c r="B428" s="2" t="s">
        <v>781</v>
      </c>
      <c r="C428" s="2" t="s">
        <v>1053</v>
      </c>
    </row>
    <row r="429" spans="1:3">
      <c r="A429" s="2" t="s">
        <v>36</v>
      </c>
      <c r="B429" s="2" t="s">
        <v>781</v>
      </c>
      <c r="C429" s="2" t="s">
        <v>328</v>
      </c>
    </row>
    <row r="430" spans="1:3">
      <c r="A430" s="2" t="s">
        <v>36</v>
      </c>
      <c r="B430" s="2" t="s">
        <v>781</v>
      </c>
      <c r="C430" s="2" t="s">
        <v>1054</v>
      </c>
    </row>
    <row r="431" spans="1:3">
      <c r="A431" s="2" t="s">
        <v>36</v>
      </c>
      <c r="B431" s="2" t="s">
        <v>781</v>
      </c>
      <c r="C431" s="2" t="s">
        <v>1055</v>
      </c>
    </row>
    <row r="432" spans="1:3">
      <c r="A432" s="2" t="s">
        <v>36</v>
      </c>
      <c r="B432" s="2" t="s">
        <v>781</v>
      </c>
      <c r="C432" s="2" t="s">
        <v>1056</v>
      </c>
    </row>
    <row r="433" spans="1:3">
      <c r="A433" s="2" t="s">
        <v>36</v>
      </c>
      <c r="B433" s="2" t="s">
        <v>781</v>
      </c>
      <c r="C433" s="2" t="s">
        <v>1057</v>
      </c>
    </row>
    <row r="434" spans="1:3">
      <c r="A434" s="2" t="s">
        <v>36</v>
      </c>
      <c r="B434" s="2" t="s">
        <v>781</v>
      </c>
      <c r="C434" s="2" t="s">
        <v>1058</v>
      </c>
    </row>
    <row r="435" spans="1:3">
      <c r="A435" s="2" t="s">
        <v>36</v>
      </c>
      <c r="B435" s="2" t="s">
        <v>781</v>
      </c>
      <c r="C435" s="2" t="s">
        <v>1059</v>
      </c>
    </row>
    <row r="436" spans="1:3">
      <c r="A436" s="2" t="s">
        <v>36</v>
      </c>
      <c r="B436" s="2" t="s">
        <v>781</v>
      </c>
      <c r="C436" s="2" t="s">
        <v>1060</v>
      </c>
    </row>
    <row r="437" spans="1:3">
      <c r="A437" s="2" t="s">
        <v>36</v>
      </c>
      <c r="B437" s="2" t="s">
        <v>781</v>
      </c>
      <c r="C437" s="2" t="s">
        <v>1061</v>
      </c>
    </row>
    <row r="438" spans="1:3">
      <c r="A438" s="2" t="s">
        <v>36</v>
      </c>
      <c r="B438" s="2" t="s">
        <v>781</v>
      </c>
      <c r="C438" s="2" t="s">
        <v>1062</v>
      </c>
    </row>
    <row r="439" spans="1:3">
      <c r="A439" s="2" t="s">
        <v>36</v>
      </c>
      <c r="B439" s="2" t="s">
        <v>781</v>
      </c>
      <c r="C439" s="2" t="s">
        <v>1063</v>
      </c>
    </row>
    <row r="440" spans="1:3">
      <c r="A440" s="2" t="s">
        <v>36</v>
      </c>
      <c r="B440" s="2" t="s">
        <v>781</v>
      </c>
      <c r="C440" s="2" t="s">
        <v>1064</v>
      </c>
    </row>
    <row r="441" spans="1:3">
      <c r="A441" s="2" t="s">
        <v>36</v>
      </c>
      <c r="B441" s="2" t="s">
        <v>781</v>
      </c>
      <c r="C441" s="2" t="s">
        <v>1065</v>
      </c>
    </row>
    <row r="442" spans="1:3">
      <c r="A442" s="2" t="s">
        <v>36</v>
      </c>
      <c r="B442" s="2" t="s">
        <v>781</v>
      </c>
      <c r="C442" s="2" t="s">
        <v>1066</v>
      </c>
    </row>
    <row r="443" spans="1:3">
      <c r="A443" s="2" t="s">
        <v>36</v>
      </c>
      <c r="B443" s="2" t="s">
        <v>781</v>
      </c>
      <c r="C443" s="2" t="s">
        <v>1067</v>
      </c>
    </row>
    <row r="444" spans="1:3">
      <c r="A444" s="2" t="s">
        <v>36</v>
      </c>
      <c r="B444" s="2" t="s">
        <v>781</v>
      </c>
      <c r="C444" s="2" t="s">
        <v>1068</v>
      </c>
    </row>
    <row r="445" spans="1:3">
      <c r="A445" s="2" t="s">
        <v>36</v>
      </c>
      <c r="B445" s="2" t="s">
        <v>781</v>
      </c>
      <c r="C445" s="2" t="s">
        <v>1069</v>
      </c>
    </row>
    <row r="446" spans="1:3">
      <c r="A446" s="2" t="s">
        <v>36</v>
      </c>
      <c r="B446" s="2" t="s">
        <v>781</v>
      </c>
      <c r="C446" s="2" t="s">
        <v>1070</v>
      </c>
    </row>
    <row r="447" spans="1:3">
      <c r="A447" s="2" t="s">
        <v>36</v>
      </c>
      <c r="B447" s="2" t="s">
        <v>781</v>
      </c>
      <c r="C447" s="2" t="s">
        <v>1071</v>
      </c>
    </row>
    <row r="448" spans="1:3">
      <c r="A448" s="2" t="s">
        <v>36</v>
      </c>
      <c r="B448" s="2" t="s">
        <v>781</v>
      </c>
      <c r="C448" s="2" t="s">
        <v>1072</v>
      </c>
    </row>
    <row r="449" spans="1:3">
      <c r="A449" s="2" t="s">
        <v>36</v>
      </c>
      <c r="B449" s="2" t="s">
        <v>781</v>
      </c>
      <c r="C449" s="2" t="s">
        <v>1073</v>
      </c>
    </row>
    <row r="450" spans="1:3">
      <c r="A450" s="2" t="s">
        <v>36</v>
      </c>
      <c r="B450" s="2" t="s">
        <v>781</v>
      </c>
      <c r="C450" s="2" t="s">
        <v>1074</v>
      </c>
    </row>
    <row r="451" spans="1:3">
      <c r="A451" s="2" t="s">
        <v>36</v>
      </c>
      <c r="B451" s="2" t="s">
        <v>781</v>
      </c>
      <c r="C451" s="2" t="s">
        <v>1075</v>
      </c>
    </row>
    <row r="452" spans="1:3">
      <c r="A452" s="2" t="s">
        <v>36</v>
      </c>
      <c r="B452" s="2" t="s">
        <v>781</v>
      </c>
      <c r="C452" s="2" t="s">
        <v>1076</v>
      </c>
    </row>
    <row r="453" spans="1:3">
      <c r="A453" s="2" t="s">
        <v>36</v>
      </c>
      <c r="B453" s="2" t="s">
        <v>781</v>
      </c>
      <c r="C453" s="2" t="s">
        <v>1077</v>
      </c>
    </row>
    <row r="454" spans="1:3">
      <c r="A454" s="2" t="s">
        <v>36</v>
      </c>
      <c r="B454" s="2" t="s">
        <v>781</v>
      </c>
      <c r="C454" s="2" t="s">
        <v>1078</v>
      </c>
    </row>
    <row r="455" spans="1:3">
      <c r="A455" s="2" t="s">
        <v>36</v>
      </c>
      <c r="B455" s="2" t="s">
        <v>781</v>
      </c>
      <c r="C455" s="2" t="s">
        <v>1079</v>
      </c>
    </row>
    <row r="456" spans="1:3">
      <c r="A456" s="2" t="s">
        <v>36</v>
      </c>
      <c r="B456" s="2" t="s">
        <v>781</v>
      </c>
      <c r="C456" s="2" t="s">
        <v>1080</v>
      </c>
    </row>
    <row r="457" spans="1:3">
      <c r="A457" s="2" t="s">
        <v>36</v>
      </c>
      <c r="B457" s="2" t="s">
        <v>781</v>
      </c>
      <c r="C457" s="2" t="s">
        <v>1081</v>
      </c>
    </row>
    <row r="458" spans="1:3">
      <c r="A458" s="2" t="s">
        <v>36</v>
      </c>
      <c r="B458" s="2" t="s">
        <v>781</v>
      </c>
      <c r="C458" s="2" t="s">
        <v>1082</v>
      </c>
    </row>
    <row r="459" spans="1:3">
      <c r="A459" s="2" t="s">
        <v>36</v>
      </c>
      <c r="B459" s="2" t="s">
        <v>781</v>
      </c>
      <c r="C459" s="2" t="s">
        <v>1083</v>
      </c>
    </row>
    <row r="460" spans="1:3">
      <c r="A460" s="2" t="s">
        <v>36</v>
      </c>
      <c r="B460" s="2" t="s">
        <v>781</v>
      </c>
      <c r="C460" s="2" t="s">
        <v>1084</v>
      </c>
    </row>
    <row r="461" spans="1:3">
      <c r="A461" s="2" t="s">
        <v>36</v>
      </c>
      <c r="B461" s="2" t="s">
        <v>781</v>
      </c>
      <c r="C461" s="2" t="s">
        <v>1085</v>
      </c>
    </row>
    <row r="462" spans="1:3">
      <c r="A462" s="2" t="s">
        <v>36</v>
      </c>
      <c r="B462" s="2" t="s">
        <v>781</v>
      </c>
      <c r="C462" s="2" t="s">
        <v>1086</v>
      </c>
    </row>
    <row r="463" spans="1:3">
      <c r="A463" s="2" t="s">
        <v>36</v>
      </c>
      <c r="B463" s="2" t="s">
        <v>781</v>
      </c>
      <c r="C463" s="2" t="s">
        <v>1087</v>
      </c>
    </row>
    <row r="464" spans="1:3">
      <c r="A464" s="2" t="s">
        <v>36</v>
      </c>
      <c r="B464" s="2" t="s">
        <v>781</v>
      </c>
      <c r="C464" s="2" t="s">
        <v>1088</v>
      </c>
    </row>
    <row r="465" spans="1:3">
      <c r="A465" s="2" t="s">
        <v>36</v>
      </c>
      <c r="B465" s="2" t="s">
        <v>781</v>
      </c>
      <c r="C465" s="2" t="s">
        <v>1089</v>
      </c>
    </row>
    <row r="466" spans="1:3">
      <c r="A466" s="2" t="s">
        <v>36</v>
      </c>
      <c r="B466" s="2" t="s">
        <v>781</v>
      </c>
      <c r="C466" s="2" t="s">
        <v>1090</v>
      </c>
    </row>
    <row r="467" spans="1:3">
      <c r="A467" s="2" t="s">
        <v>36</v>
      </c>
      <c r="B467" s="2" t="s">
        <v>781</v>
      </c>
      <c r="C467" s="2" t="s">
        <v>1091</v>
      </c>
    </row>
    <row r="468" spans="1:3">
      <c r="A468" s="2" t="s">
        <v>36</v>
      </c>
      <c r="B468" s="2" t="s">
        <v>781</v>
      </c>
      <c r="C468" s="2" t="s">
        <v>1092</v>
      </c>
    </row>
    <row r="469" spans="1:3">
      <c r="A469" s="2" t="s">
        <v>36</v>
      </c>
      <c r="B469" s="2" t="s">
        <v>781</v>
      </c>
      <c r="C469" s="2" t="s">
        <v>1093</v>
      </c>
    </row>
    <row r="470" spans="1:3">
      <c r="A470" s="2" t="s">
        <v>36</v>
      </c>
      <c r="B470" s="2" t="s">
        <v>781</v>
      </c>
      <c r="C470" s="2" t="s">
        <v>1094</v>
      </c>
    </row>
    <row r="471" spans="1:3">
      <c r="A471" s="2" t="s">
        <v>36</v>
      </c>
      <c r="B471" s="2" t="s">
        <v>781</v>
      </c>
      <c r="C471" s="2" t="s">
        <v>1095</v>
      </c>
    </row>
    <row r="472" spans="1:3">
      <c r="A472" s="2" t="s">
        <v>36</v>
      </c>
      <c r="B472" s="2" t="s">
        <v>781</v>
      </c>
      <c r="C472" s="2" t="s">
        <v>1096</v>
      </c>
    </row>
    <row r="473" spans="1:3">
      <c r="A473" s="2" t="s">
        <v>36</v>
      </c>
      <c r="B473" s="2" t="s">
        <v>781</v>
      </c>
      <c r="C473" s="2" t="s">
        <v>1097</v>
      </c>
    </row>
    <row r="474" spans="1:3">
      <c r="A474" s="2" t="s">
        <v>36</v>
      </c>
      <c r="B474" s="2" t="s">
        <v>781</v>
      </c>
      <c r="C474" s="2" t="s">
        <v>1098</v>
      </c>
    </row>
    <row r="475" spans="1:3">
      <c r="A475" s="2" t="s">
        <v>36</v>
      </c>
      <c r="B475" s="2" t="s">
        <v>781</v>
      </c>
      <c r="C475" s="2" t="s">
        <v>1099</v>
      </c>
    </row>
    <row r="476" spans="1:3">
      <c r="A476" s="2" t="s">
        <v>36</v>
      </c>
      <c r="B476" s="2" t="s">
        <v>781</v>
      </c>
      <c r="C476" s="2" t="s">
        <v>1100</v>
      </c>
    </row>
    <row r="477" spans="1:3">
      <c r="A477" s="2" t="s">
        <v>36</v>
      </c>
      <c r="B477" s="2" t="s">
        <v>781</v>
      </c>
      <c r="C477" s="2" t="s">
        <v>1101</v>
      </c>
    </row>
    <row r="478" spans="1:3">
      <c r="A478" s="2" t="s">
        <v>36</v>
      </c>
      <c r="B478" s="2" t="s">
        <v>781</v>
      </c>
      <c r="C478" s="2" t="s">
        <v>1102</v>
      </c>
    </row>
    <row r="479" spans="1:3">
      <c r="A479" s="2" t="s">
        <v>36</v>
      </c>
      <c r="B479" s="2" t="s">
        <v>781</v>
      </c>
      <c r="C479" s="2" t="s">
        <v>1103</v>
      </c>
    </row>
    <row r="480" spans="1:3">
      <c r="A480" s="2" t="s">
        <v>36</v>
      </c>
      <c r="B480" s="2" t="s">
        <v>781</v>
      </c>
      <c r="C480" s="2" t="s">
        <v>1104</v>
      </c>
    </row>
    <row r="481" spans="1:3">
      <c r="A481" s="2" t="s">
        <v>34</v>
      </c>
      <c r="B481" s="2" t="s">
        <v>781</v>
      </c>
      <c r="C481" s="2" t="s">
        <v>329</v>
      </c>
    </row>
    <row r="482" spans="1:3">
      <c r="A482" s="2" t="s">
        <v>34</v>
      </c>
      <c r="B482" s="2" t="s">
        <v>781</v>
      </c>
      <c r="C482" s="2" t="s">
        <v>336</v>
      </c>
    </row>
    <row r="483" spans="1:3">
      <c r="A483" s="2" t="s">
        <v>34</v>
      </c>
      <c r="B483" s="2" t="s">
        <v>781</v>
      </c>
      <c r="C483" s="2" t="s">
        <v>334</v>
      </c>
    </row>
    <row r="484" spans="1:3">
      <c r="A484" s="2" t="s">
        <v>34</v>
      </c>
      <c r="B484" s="2" t="s">
        <v>781</v>
      </c>
      <c r="C484" s="2" t="s">
        <v>333</v>
      </c>
    </row>
    <row r="485" spans="1:3">
      <c r="A485" s="2" t="s">
        <v>34</v>
      </c>
      <c r="B485" s="2" t="s">
        <v>781</v>
      </c>
      <c r="C485" s="2" t="s">
        <v>331</v>
      </c>
    </row>
    <row r="486" spans="1:3">
      <c r="A486" s="2" t="s">
        <v>34</v>
      </c>
      <c r="B486" s="2" t="s">
        <v>781</v>
      </c>
      <c r="C486" s="2" t="s">
        <v>335</v>
      </c>
    </row>
    <row r="487" spans="1:3">
      <c r="A487" s="2" t="s">
        <v>34</v>
      </c>
      <c r="B487" s="2" t="s">
        <v>781</v>
      </c>
      <c r="C487" s="2" t="s">
        <v>330</v>
      </c>
    </row>
    <row r="488" spans="1:3">
      <c r="A488" s="2" t="s">
        <v>22</v>
      </c>
      <c r="B488" s="2" t="s">
        <v>9</v>
      </c>
      <c r="C488" s="2" t="s">
        <v>63</v>
      </c>
    </row>
    <row r="489" spans="1:3">
      <c r="A489" s="2" t="s">
        <v>22</v>
      </c>
      <c r="B489" s="2" t="s">
        <v>9</v>
      </c>
      <c r="C489" s="2" t="s">
        <v>64</v>
      </c>
    </row>
    <row r="490" spans="1:3">
      <c r="A490" s="2" t="s">
        <v>22</v>
      </c>
      <c r="B490" s="2" t="s">
        <v>9</v>
      </c>
      <c r="C490" s="2" t="s">
        <v>1105</v>
      </c>
    </row>
    <row r="491" spans="1:3">
      <c r="A491" s="2" t="s">
        <v>22</v>
      </c>
      <c r="B491" s="2" t="s">
        <v>9</v>
      </c>
      <c r="C491" s="2" t="s">
        <v>61</v>
      </c>
    </row>
    <row r="492" spans="1:3">
      <c r="A492" s="2" t="s">
        <v>22</v>
      </c>
      <c r="B492" s="2" t="s">
        <v>9</v>
      </c>
      <c r="C492" s="2" t="s">
        <v>1106</v>
      </c>
    </row>
    <row r="493" spans="1:3">
      <c r="A493" s="2" t="s">
        <v>22</v>
      </c>
      <c r="B493" s="2" t="s">
        <v>9</v>
      </c>
      <c r="C493" s="2" t="s">
        <v>1107</v>
      </c>
    </row>
    <row r="494" spans="1:3">
      <c r="A494" s="2" t="s">
        <v>22</v>
      </c>
      <c r="B494" s="2" t="s">
        <v>9</v>
      </c>
      <c r="C494" s="2" t="s">
        <v>62</v>
      </c>
    </row>
    <row r="495" spans="1:3">
      <c r="A495" s="2" t="s">
        <v>22</v>
      </c>
      <c r="B495" s="2" t="s">
        <v>9</v>
      </c>
      <c r="C495" s="2" t="s">
        <v>345</v>
      </c>
    </row>
    <row r="496" spans="1:3">
      <c r="A496" s="2" t="s">
        <v>23</v>
      </c>
      <c r="B496" s="2" t="s">
        <v>9</v>
      </c>
      <c r="C496" s="2" t="s">
        <v>65</v>
      </c>
    </row>
    <row r="497" spans="1:3">
      <c r="A497" s="2" t="s">
        <v>24</v>
      </c>
      <c r="B497" s="2" t="s">
        <v>9</v>
      </c>
      <c r="C497" s="2" t="s">
        <v>72</v>
      </c>
    </row>
    <row r="498" spans="1:3">
      <c r="A498" s="2" t="s">
        <v>24</v>
      </c>
      <c r="B498" s="2" t="s">
        <v>9</v>
      </c>
      <c r="C498" s="2" t="s">
        <v>85</v>
      </c>
    </row>
    <row r="499" spans="1:3">
      <c r="A499" s="2" t="s">
        <v>24</v>
      </c>
      <c r="B499" s="2" t="s">
        <v>9</v>
      </c>
      <c r="C499" s="2" t="s">
        <v>75</v>
      </c>
    </row>
    <row r="500" spans="1:3">
      <c r="A500" s="2" t="s">
        <v>24</v>
      </c>
      <c r="B500" s="2" t="s">
        <v>9</v>
      </c>
      <c r="C500" s="2" t="s">
        <v>84</v>
      </c>
    </row>
    <row r="501" spans="1:3">
      <c r="A501" s="2" t="s">
        <v>24</v>
      </c>
      <c r="B501" s="2" t="s">
        <v>9</v>
      </c>
      <c r="C501" s="2" t="s">
        <v>76</v>
      </c>
    </row>
    <row r="502" spans="1:3">
      <c r="A502" s="2" t="s">
        <v>24</v>
      </c>
      <c r="B502" s="2" t="s">
        <v>9</v>
      </c>
      <c r="C502" s="2" t="s">
        <v>77</v>
      </c>
    </row>
    <row r="503" spans="1:3">
      <c r="A503" s="2" t="s">
        <v>24</v>
      </c>
      <c r="B503" s="2" t="s">
        <v>9</v>
      </c>
      <c r="C503" s="2" t="s">
        <v>70</v>
      </c>
    </row>
    <row r="504" spans="1:3">
      <c r="A504" s="2" t="s">
        <v>24</v>
      </c>
      <c r="B504" s="2" t="s">
        <v>9</v>
      </c>
      <c r="C504" s="2" t="s">
        <v>83</v>
      </c>
    </row>
    <row r="505" spans="1:3">
      <c r="A505" s="2" t="s">
        <v>24</v>
      </c>
      <c r="B505" s="2" t="s">
        <v>9</v>
      </c>
      <c r="C505" s="2" t="s">
        <v>351</v>
      </c>
    </row>
    <row r="506" spans="1:3">
      <c r="A506" s="2" t="s">
        <v>24</v>
      </c>
      <c r="B506" s="2" t="s">
        <v>9</v>
      </c>
      <c r="C506" s="2" t="s">
        <v>79</v>
      </c>
    </row>
    <row r="507" spans="1:3">
      <c r="A507" s="2" t="s">
        <v>24</v>
      </c>
      <c r="B507" s="2" t="s">
        <v>9</v>
      </c>
      <c r="C507" s="2" t="s">
        <v>88</v>
      </c>
    </row>
    <row r="508" spans="1:3">
      <c r="A508" s="2" t="s">
        <v>24</v>
      </c>
      <c r="B508" s="2" t="s">
        <v>9</v>
      </c>
      <c r="C508" s="2" t="s">
        <v>82</v>
      </c>
    </row>
    <row r="509" spans="1:3">
      <c r="A509" s="2" t="s">
        <v>24</v>
      </c>
      <c r="B509" s="2" t="s">
        <v>9</v>
      </c>
      <c r="C509" s="2" t="s">
        <v>78</v>
      </c>
    </row>
    <row r="510" spans="1:3">
      <c r="A510" s="2" t="s">
        <v>24</v>
      </c>
      <c r="B510" s="2" t="s">
        <v>9</v>
      </c>
      <c r="C510" s="2" t="s">
        <v>89</v>
      </c>
    </row>
    <row r="511" spans="1:3">
      <c r="A511" s="2" t="s">
        <v>24</v>
      </c>
      <c r="B511" s="2" t="s">
        <v>9</v>
      </c>
      <c r="C511" s="2" t="s">
        <v>68</v>
      </c>
    </row>
    <row r="512" spans="1:3">
      <c r="A512" s="2" t="s">
        <v>24</v>
      </c>
      <c r="B512" s="2" t="s">
        <v>9</v>
      </c>
      <c r="C512" s="2" t="s">
        <v>73</v>
      </c>
    </row>
    <row r="513" spans="1:3">
      <c r="A513" s="2" t="s">
        <v>24</v>
      </c>
      <c r="B513" s="2" t="s">
        <v>9</v>
      </c>
      <c r="C513" s="2" t="s">
        <v>346</v>
      </c>
    </row>
    <row r="514" spans="1:3">
      <c r="A514" s="2" t="s">
        <v>24</v>
      </c>
      <c r="B514" s="2" t="s">
        <v>9</v>
      </c>
      <c r="C514" s="2" t="s">
        <v>87</v>
      </c>
    </row>
    <row r="515" spans="1:3">
      <c r="A515" s="2" t="s">
        <v>24</v>
      </c>
      <c r="B515" s="2" t="s">
        <v>9</v>
      </c>
      <c r="C515" s="2" t="s">
        <v>354</v>
      </c>
    </row>
    <row r="516" spans="1:3">
      <c r="A516" s="2" t="s">
        <v>24</v>
      </c>
      <c r="B516" s="2" t="s">
        <v>9</v>
      </c>
      <c r="C516" s="2" t="s">
        <v>69</v>
      </c>
    </row>
    <row r="517" spans="1:3">
      <c r="A517" s="2" t="s">
        <v>24</v>
      </c>
      <c r="B517" s="2" t="s">
        <v>9</v>
      </c>
      <c r="C517" s="2" t="s">
        <v>67</v>
      </c>
    </row>
    <row r="518" spans="1:3">
      <c r="A518" s="2" t="s">
        <v>24</v>
      </c>
      <c r="B518" s="2" t="s">
        <v>9</v>
      </c>
      <c r="C518" s="2" t="s">
        <v>355</v>
      </c>
    </row>
    <row r="519" spans="1:3">
      <c r="A519" s="2" t="s">
        <v>24</v>
      </c>
      <c r="B519" s="2" t="s">
        <v>9</v>
      </c>
      <c r="C519" s="2" t="s">
        <v>91</v>
      </c>
    </row>
    <row r="520" spans="1:3">
      <c r="A520" s="2" t="s">
        <v>25</v>
      </c>
      <c r="B520" s="2" t="s">
        <v>9</v>
      </c>
      <c r="C520" s="2" t="s">
        <v>125</v>
      </c>
    </row>
    <row r="521" spans="1:3">
      <c r="A521" s="2" t="s">
        <v>25</v>
      </c>
      <c r="B521" s="2" t="s">
        <v>9</v>
      </c>
      <c r="C521" s="2" t="s">
        <v>134</v>
      </c>
    </row>
    <row r="522" spans="1:3">
      <c r="A522" s="2" t="s">
        <v>25</v>
      </c>
      <c r="B522" s="2" t="s">
        <v>9</v>
      </c>
      <c r="C522" s="2" t="s">
        <v>116</v>
      </c>
    </row>
    <row r="523" spans="1:3">
      <c r="A523" s="2" t="s">
        <v>25</v>
      </c>
      <c r="B523" s="2" t="s">
        <v>9</v>
      </c>
      <c r="C523" s="2" t="s">
        <v>128</v>
      </c>
    </row>
    <row r="524" spans="1:3">
      <c r="A524" s="2" t="s">
        <v>25</v>
      </c>
      <c r="B524" s="2" t="s">
        <v>9</v>
      </c>
      <c r="C524" s="2" t="s">
        <v>364</v>
      </c>
    </row>
    <row r="525" spans="1:3">
      <c r="A525" s="2" t="s">
        <v>25</v>
      </c>
      <c r="B525" s="2" t="s">
        <v>9</v>
      </c>
      <c r="C525" s="2" t="s">
        <v>139</v>
      </c>
    </row>
    <row r="526" spans="1:3">
      <c r="A526" s="2" t="s">
        <v>25</v>
      </c>
      <c r="B526" s="2" t="s">
        <v>9</v>
      </c>
      <c r="C526" s="2" t="s">
        <v>141</v>
      </c>
    </row>
    <row r="527" spans="1:3">
      <c r="A527" s="2" t="s">
        <v>25</v>
      </c>
      <c r="B527" s="2" t="s">
        <v>9</v>
      </c>
      <c r="C527" s="2" t="s">
        <v>92</v>
      </c>
    </row>
    <row r="528" spans="1:3">
      <c r="A528" s="2" t="s">
        <v>25</v>
      </c>
      <c r="B528" s="2" t="s">
        <v>9</v>
      </c>
      <c r="C528" s="2" t="s">
        <v>140</v>
      </c>
    </row>
    <row r="529" spans="1:3">
      <c r="A529" s="2" t="s">
        <v>25</v>
      </c>
      <c r="B529" s="2" t="s">
        <v>9</v>
      </c>
      <c r="C529" s="2" t="s">
        <v>120</v>
      </c>
    </row>
    <row r="530" spans="1:3">
      <c r="A530" s="2" t="s">
        <v>25</v>
      </c>
      <c r="B530" s="2" t="s">
        <v>9</v>
      </c>
      <c r="C530" s="2" t="s">
        <v>93</v>
      </c>
    </row>
    <row r="531" spans="1:3">
      <c r="A531" s="2" t="s">
        <v>25</v>
      </c>
      <c r="B531" s="2" t="s">
        <v>9</v>
      </c>
      <c r="C531" s="2" t="s">
        <v>358</v>
      </c>
    </row>
    <row r="532" spans="1:3">
      <c r="A532" s="2" t="s">
        <v>25</v>
      </c>
      <c r="B532" s="2" t="s">
        <v>9</v>
      </c>
      <c r="C532" s="2" t="s">
        <v>135</v>
      </c>
    </row>
    <row r="533" spans="1:3">
      <c r="A533" s="2" t="s">
        <v>25</v>
      </c>
      <c r="B533" s="2" t="s">
        <v>9</v>
      </c>
      <c r="C533" s="2" t="s">
        <v>356</v>
      </c>
    </row>
    <row r="534" spans="1:3">
      <c r="A534" s="2" t="s">
        <v>25</v>
      </c>
      <c r="B534" s="2" t="s">
        <v>9</v>
      </c>
      <c r="C534" s="2" t="s">
        <v>109</v>
      </c>
    </row>
    <row r="535" spans="1:3">
      <c r="A535" s="2" t="s">
        <v>25</v>
      </c>
      <c r="B535" s="2" t="s">
        <v>9</v>
      </c>
      <c r="C535" s="2" t="s">
        <v>147</v>
      </c>
    </row>
    <row r="536" spans="1:3">
      <c r="A536" s="2" t="s">
        <v>25</v>
      </c>
      <c r="B536" s="2" t="s">
        <v>9</v>
      </c>
      <c r="C536" s="2" t="s">
        <v>371</v>
      </c>
    </row>
    <row r="537" spans="1:3">
      <c r="A537" s="2" t="s">
        <v>25</v>
      </c>
      <c r="B537" s="2" t="s">
        <v>9</v>
      </c>
      <c r="C537" s="2" t="s">
        <v>122</v>
      </c>
    </row>
    <row r="538" spans="1:3">
      <c r="A538" s="2" t="s">
        <v>25</v>
      </c>
      <c r="B538" s="2" t="s">
        <v>9</v>
      </c>
      <c r="C538" s="2" t="s">
        <v>143</v>
      </c>
    </row>
    <row r="539" spans="1:3">
      <c r="A539" s="2" t="s">
        <v>25</v>
      </c>
      <c r="B539" s="2" t="s">
        <v>9</v>
      </c>
      <c r="C539" s="2" t="s">
        <v>107</v>
      </c>
    </row>
    <row r="540" spans="1:3">
      <c r="A540" s="2" t="s">
        <v>25</v>
      </c>
      <c r="B540" s="2" t="s">
        <v>9</v>
      </c>
      <c r="C540" s="2" t="s">
        <v>362</v>
      </c>
    </row>
    <row r="541" spans="1:3">
      <c r="A541" s="2" t="s">
        <v>25</v>
      </c>
      <c r="B541" s="2" t="s">
        <v>9</v>
      </c>
      <c r="C541" s="2" t="s">
        <v>119</v>
      </c>
    </row>
    <row r="542" spans="1:3">
      <c r="A542" s="2" t="s">
        <v>25</v>
      </c>
      <c r="B542" s="2" t="s">
        <v>9</v>
      </c>
      <c r="C542" s="2" t="s">
        <v>142</v>
      </c>
    </row>
    <row r="543" spans="1:3">
      <c r="A543" s="2" t="s">
        <v>25</v>
      </c>
      <c r="B543" s="2" t="s">
        <v>9</v>
      </c>
      <c r="C543" s="2" t="s">
        <v>361</v>
      </c>
    </row>
    <row r="544" spans="1:3">
      <c r="A544" s="2" t="s">
        <v>25</v>
      </c>
      <c r="B544" s="2" t="s">
        <v>9</v>
      </c>
      <c r="C544" s="2" t="s">
        <v>138</v>
      </c>
    </row>
    <row r="545" spans="1:3">
      <c r="A545" s="2" t="s">
        <v>25</v>
      </c>
      <c r="B545" s="2" t="s">
        <v>9</v>
      </c>
      <c r="C545" s="2" t="s">
        <v>100</v>
      </c>
    </row>
    <row r="546" spans="1:3">
      <c r="A546" s="2" t="s">
        <v>25</v>
      </c>
      <c r="B546" s="2" t="s">
        <v>9</v>
      </c>
      <c r="C546" s="2" t="s">
        <v>123</v>
      </c>
    </row>
    <row r="547" spans="1:3">
      <c r="A547" s="2" t="s">
        <v>25</v>
      </c>
      <c r="B547" s="2" t="s">
        <v>9</v>
      </c>
      <c r="C547" s="2" t="s">
        <v>367</v>
      </c>
    </row>
    <row r="548" spans="1:3">
      <c r="A548" s="2" t="s">
        <v>25</v>
      </c>
      <c r="B548" s="2" t="s">
        <v>9</v>
      </c>
      <c r="C548" s="2" t="s">
        <v>132</v>
      </c>
    </row>
    <row r="549" spans="1:3">
      <c r="A549" s="2" t="s">
        <v>25</v>
      </c>
      <c r="B549" s="2" t="s">
        <v>9</v>
      </c>
      <c r="C549" s="2" t="s">
        <v>98</v>
      </c>
    </row>
    <row r="550" spans="1:3">
      <c r="A550" s="2" t="s">
        <v>25</v>
      </c>
      <c r="B550" s="2" t="s">
        <v>9</v>
      </c>
      <c r="C550" s="2" t="s">
        <v>126</v>
      </c>
    </row>
    <row r="551" spans="1:3">
      <c r="A551" s="2" t="s">
        <v>25</v>
      </c>
      <c r="B551" s="2" t="s">
        <v>9</v>
      </c>
      <c r="C551" s="2" t="s">
        <v>129</v>
      </c>
    </row>
    <row r="552" spans="1:3">
      <c r="A552" s="2" t="s">
        <v>25</v>
      </c>
      <c r="B552" s="2" t="s">
        <v>9</v>
      </c>
      <c r="C552" s="2" t="s">
        <v>101</v>
      </c>
    </row>
    <row r="553" spans="1:3">
      <c r="A553" s="2" t="s">
        <v>25</v>
      </c>
      <c r="B553" s="2" t="s">
        <v>9</v>
      </c>
      <c r="C553" s="2" t="s">
        <v>136</v>
      </c>
    </row>
    <row r="554" spans="1:3">
      <c r="A554" s="2" t="s">
        <v>25</v>
      </c>
      <c r="B554" s="2" t="s">
        <v>9</v>
      </c>
      <c r="C554" s="2" t="s">
        <v>102</v>
      </c>
    </row>
    <row r="555" spans="1:3">
      <c r="A555" s="2" t="s">
        <v>25</v>
      </c>
      <c r="B555" s="2" t="s">
        <v>9</v>
      </c>
      <c r="C555" s="2" t="s">
        <v>121</v>
      </c>
    </row>
    <row r="556" spans="1:3">
      <c r="A556" s="2" t="s">
        <v>25</v>
      </c>
      <c r="B556" s="2" t="s">
        <v>9</v>
      </c>
      <c r="C556" s="2" t="s">
        <v>111</v>
      </c>
    </row>
    <row r="557" spans="1:3">
      <c r="A557" s="2" t="s">
        <v>25</v>
      </c>
      <c r="B557" s="2" t="s">
        <v>9</v>
      </c>
      <c r="C557" s="2" t="s">
        <v>365</v>
      </c>
    </row>
    <row r="558" spans="1:3">
      <c r="A558" s="2" t="s">
        <v>25</v>
      </c>
      <c r="B558" s="2" t="s">
        <v>9</v>
      </c>
      <c r="C558" s="2" t="s">
        <v>359</v>
      </c>
    </row>
    <row r="559" spans="1:3">
      <c r="A559" s="2" t="s">
        <v>25</v>
      </c>
      <c r="B559" s="2" t="s">
        <v>9</v>
      </c>
      <c r="C559" s="2" t="s">
        <v>112</v>
      </c>
    </row>
    <row r="560" spans="1:3">
      <c r="A560" s="2" t="s">
        <v>25</v>
      </c>
      <c r="B560" s="2" t="s">
        <v>9</v>
      </c>
      <c r="C560" s="2" t="s">
        <v>117</v>
      </c>
    </row>
    <row r="561" spans="1:3">
      <c r="A561" s="2" t="s">
        <v>25</v>
      </c>
      <c r="B561" s="2" t="s">
        <v>9</v>
      </c>
      <c r="C561" s="2" t="s">
        <v>357</v>
      </c>
    </row>
    <row r="562" spans="1:3">
      <c r="A562" s="2" t="s">
        <v>25</v>
      </c>
      <c r="B562" s="2" t="s">
        <v>9</v>
      </c>
      <c r="C562" s="2" t="s">
        <v>127</v>
      </c>
    </row>
    <row r="563" spans="1:3">
      <c r="A563" s="2" t="s">
        <v>25</v>
      </c>
      <c r="B563" s="2" t="s">
        <v>9</v>
      </c>
      <c r="C563" s="2" t="s">
        <v>95</v>
      </c>
    </row>
    <row r="564" spans="1:3">
      <c r="A564" s="2" t="s">
        <v>25</v>
      </c>
      <c r="B564" s="2" t="s">
        <v>9</v>
      </c>
      <c r="C564" s="2" t="s">
        <v>94</v>
      </c>
    </row>
    <row r="565" spans="1:3">
      <c r="A565" s="2" t="s">
        <v>25</v>
      </c>
      <c r="B565" s="2" t="s">
        <v>9</v>
      </c>
      <c r="C565" s="2" t="s">
        <v>96</v>
      </c>
    </row>
    <row r="566" spans="1:3">
      <c r="A566" s="2" t="s">
        <v>25</v>
      </c>
      <c r="B566" s="2" t="s">
        <v>9</v>
      </c>
      <c r="C566" s="2" t="s">
        <v>130</v>
      </c>
    </row>
    <row r="567" spans="1:3">
      <c r="A567" s="2" t="s">
        <v>25</v>
      </c>
      <c r="B567" s="2" t="s">
        <v>9</v>
      </c>
      <c r="C567" s="2" t="s">
        <v>366</v>
      </c>
    </row>
    <row r="568" spans="1:3">
      <c r="A568" s="2" t="s">
        <v>25</v>
      </c>
      <c r="B568" s="2" t="s">
        <v>9</v>
      </c>
      <c r="C568" s="2" t="s">
        <v>118</v>
      </c>
    </row>
    <row r="569" spans="1:3">
      <c r="A569" s="2" t="s">
        <v>25</v>
      </c>
      <c r="B569" s="2" t="s">
        <v>9</v>
      </c>
      <c r="C569" s="2" t="s">
        <v>145</v>
      </c>
    </row>
    <row r="570" spans="1:3">
      <c r="A570" s="2" t="s">
        <v>25</v>
      </c>
      <c r="B570" s="2" t="s">
        <v>9</v>
      </c>
      <c r="C570" s="2" t="s">
        <v>372</v>
      </c>
    </row>
    <row r="571" spans="1:3">
      <c r="A571" s="2" t="s">
        <v>25</v>
      </c>
      <c r="B571" s="2" t="s">
        <v>9</v>
      </c>
      <c r="C571" s="2" t="s">
        <v>124</v>
      </c>
    </row>
    <row r="572" spans="1:3">
      <c r="A572" s="2" t="s">
        <v>25</v>
      </c>
      <c r="B572" s="2" t="s">
        <v>9</v>
      </c>
      <c r="C572" s="2" t="s">
        <v>110</v>
      </c>
    </row>
    <row r="573" spans="1:3">
      <c r="A573" s="2" t="s">
        <v>25</v>
      </c>
      <c r="B573" s="2" t="s">
        <v>9</v>
      </c>
      <c r="C573" s="2" t="s">
        <v>115</v>
      </c>
    </row>
    <row r="574" spans="1:3">
      <c r="A574" s="2" t="s">
        <v>25</v>
      </c>
      <c r="B574" s="2" t="s">
        <v>9</v>
      </c>
      <c r="C574" s="2" t="s">
        <v>106</v>
      </c>
    </row>
    <row r="575" spans="1:3">
      <c r="A575" s="2" t="s">
        <v>25</v>
      </c>
      <c r="B575" s="2" t="s">
        <v>9</v>
      </c>
      <c r="C575" s="2" t="s">
        <v>108</v>
      </c>
    </row>
    <row r="576" spans="1:3">
      <c r="A576" s="2" t="s">
        <v>776</v>
      </c>
      <c r="B576" s="2" t="s">
        <v>9</v>
      </c>
      <c r="C576" s="2" t="s">
        <v>782</v>
      </c>
    </row>
    <row r="577" spans="1:3">
      <c r="A577" s="2" t="s">
        <v>776</v>
      </c>
      <c r="B577" s="2" t="s">
        <v>9</v>
      </c>
      <c r="C577" s="2" t="s">
        <v>783</v>
      </c>
    </row>
    <row r="578" spans="1:3">
      <c r="A578" s="2" t="s">
        <v>776</v>
      </c>
      <c r="B578" s="2" t="s">
        <v>9</v>
      </c>
      <c r="C578" s="2" t="s">
        <v>784</v>
      </c>
    </row>
    <row r="579" spans="1:3">
      <c r="A579" s="2" t="s">
        <v>776</v>
      </c>
      <c r="B579" s="2" t="s">
        <v>9</v>
      </c>
      <c r="C579" s="2" t="s">
        <v>785</v>
      </c>
    </row>
    <row r="580" spans="1:3">
      <c r="A580" s="2" t="s">
        <v>776</v>
      </c>
      <c r="B580" s="2" t="s">
        <v>9</v>
      </c>
      <c r="C580" s="2" t="s">
        <v>786</v>
      </c>
    </row>
    <row r="581" spans="1:3">
      <c r="A581" s="2" t="s">
        <v>776</v>
      </c>
      <c r="B581" s="2" t="s">
        <v>9</v>
      </c>
      <c r="C581" s="2" t="s">
        <v>787</v>
      </c>
    </row>
    <row r="582" spans="1:3">
      <c r="A582" s="2" t="s">
        <v>776</v>
      </c>
      <c r="B582" s="2" t="s">
        <v>9</v>
      </c>
      <c r="C582" s="2" t="s">
        <v>788</v>
      </c>
    </row>
    <row r="583" spans="1:3">
      <c r="A583" s="2" t="s">
        <v>776</v>
      </c>
      <c r="B583" s="2" t="s">
        <v>9</v>
      </c>
      <c r="C583" s="2" t="s">
        <v>1108</v>
      </c>
    </row>
    <row r="584" spans="1:3">
      <c r="A584" s="2" t="s">
        <v>776</v>
      </c>
      <c r="B584" s="2" t="s">
        <v>9</v>
      </c>
      <c r="C584" s="2" t="s">
        <v>789</v>
      </c>
    </row>
    <row r="585" spans="1:3">
      <c r="A585" s="2" t="s">
        <v>776</v>
      </c>
      <c r="B585" s="2" t="s">
        <v>9</v>
      </c>
      <c r="C585" s="2" t="s">
        <v>790</v>
      </c>
    </row>
    <row r="586" spans="1:3">
      <c r="A586" s="2" t="s">
        <v>776</v>
      </c>
      <c r="B586" s="2" t="s">
        <v>9</v>
      </c>
      <c r="C586" s="2" t="s">
        <v>791</v>
      </c>
    </row>
    <row r="587" spans="1:3">
      <c r="A587" s="2" t="s">
        <v>776</v>
      </c>
      <c r="B587" s="2" t="s">
        <v>9</v>
      </c>
      <c r="C587" s="2" t="s">
        <v>792</v>
      </c>
    </row>
    <row r="588" spans="1:3">
      <c r="A588" s="2" t="s">
        <v>776</v>
      </c>
      <c r="B588" s="2" t="s">
        <v>9</v>
      </c>
      <c r="C588" s="2" t="s">
        <v>793</v>
      </c>
    </row>
    <row r="589" spans="1:3">
      <c r="A589" s="2" t="s">
        <v>776</v>
      </c>
      <c r="B589" s="2" t="s">
        <v>9</v>
      </c>
      <c r="C589" s="2" t="s">
        <v>794</v>
      </c>
    </row>
    <row r="590" spans="1:3">
      <c r="A590" s="2" t="s">
        <v>776</v>
      </c>
      <c r="B590" s="2" t="s">
        <v>9</v>
      </c>
      <c r="C590" s="2" t="s">
        <v>795</v>
      </c>
    </row>
    <row r="591" spans="1:3">
      <c r="A591" s="2" t="s">
        <v>776</v>
      </c>
      <c r="B591" s="2" t="s">
        <v>9</v>
      </c>
      <c r="C591" s="2" t="s">
        <v>796</v>
      </c>
    </row>
    <row r="592" spans="1:3">
      <c r="A592" s="2" t="s">
        <v>776</v>
      </c>
      <c r="B592" s="2" t="s">
        <v>9</v>
      </c>
      <c r="C592" s="2" t="s">
        <v>797</v>
      </c>
    </row>
    <row r="593" spans="1:3">
      <c r="A593" s="2" t="s">
        <v>776</v>
      </c>
      <c r="B593" s="2" t="s">
        <v>9</v>
      </c>
      <c r="C593" s="2" t="s">
        <v>798</v>
      </c>
    </row>
    <row r="594" spans="1:3">
      <c r="A594" s="2" t="s">
        <v>776</v>
      </c>
      <c r="B594" s="2" t="s">
        <v>9</v>
      </c>
      <c r="C594" s="2" t="s">
        <v>799</v>
      </c>
    </row>
    <row r="595" spans="1:3">
      <c r="A595" s="2" t="s">
        <v>776</v>
      </c>
      <c r="B595" s="2" t="s">
        <v>9</v>
      </c>
      <c r="C595" s="2" t="s">
        <v>800</v>
      </c>
    </row>
    <row r="596" spans="1:3">
      <c r="A596" s="2" t="s">
        <v>776</v>
      </c>
      <c r="B596" s="2" t="s">
        <v>9</v>
      </c>
      <c r="C596" s="2" t="s">
        <v>801</v>
      </c>
    </row>
    <row r="597" spans="1:3">
      <c r="A597" s="2" t="s">
        <v>776</v>
      </c>
      <c r="B597" s="2" t="s">
        <v>9</v>
      </c>
      <c r="C597" s="2" t="s">
        <v>802</v>
      </c>
    </row>
    <row r="598" spans="1:3">
      <c r="A598" s="2" t="s">
        <v>776</v>
      </c>
      <c r="B598" s="2" t="s">
        <v>9</v>
      </c>
      <c r="C598" s="2" t="s">
        <v>803</v>
      </c>
    </row>
    <row r="599" spans="1:3">
      <c r="A599" s="2" t="s">
        <v>776</v>
      </c>
      <c r="B599" s="2" t="s">
        <v>9</v>
      </c>
      <c r="C599" s="2" t="s">
        <v>804</v>
      </c>
    </row>
    <row r="600" spans="1:3">
      <c r="A600" s="2" t="s">
        <v>776</v>
      </c>
      <c r="B600" s="2" t="s">
        <v>9</v>
      </c>
      <c r="C600" s="2" t="s">
        <v>805</v>
      </c>
    </row>
    <row r="601" spans="1:3">
      <c r="A601" s="2" t="s">
        <v>776</v>
      </c>
      <c r="B601" s="2" t="s">
        <v>9</v>
      </c>
      <c r="C601" s="2" t="s">
        <v>806</v>
      </c>
    </row>
    <row r="602" spans="1:3">
      <c r="A602" s="2" t="s">
        <v>776</v>
      </c>
      <c r="B602" s="2" t="s">
        <v>9</v>
      </c>
      <c r="C602" s="2" t="s">
        <v>807</v>
      </c>
    </row>
    <row r="603" spans="1:3">
      <c r="A603" s="2" t="s">
        <v>776</v>
      </c>
      <c r="B603" s="2" t="s">
        <v>9</v>
      </c>
      <c r="C603" s="2" t="s">
        <v>808</v>
      </c>
    </row>
    <row r="604" spans="1:3">
      <c r="A604" s="2" t="s">
        <v>776</v>
      </c>
      <c r="B604" s="2" t="s">
        <v>9</v>
      </c>
      <c r="C604" s="2" t="s">
        <v>809</v>
      </c>
    </row>
    <row r="605" spans="1:3">
      <c r="A605" s="2" t="s">
        <v>776</v>
      </c>
      <c r="B605" s="2" t="s">
        <v>9</v>
      </c>
      <c r="C605" s="2" t="s">
        <v>810</v>
      </c>
    </row>
    <row r="606" spans="1:3">
      <c r="A606" s="2" t="s">
        <v>776</v>
      </c>
      <c r="B606" s="2" t="s">
        <v>9</v>
      </c>
      <c r="C606" s="2" t="s">
        <v>811</v>
      </c>
    </row>
    <row r="607" spans="1:3">
      <c r="A607" s="2" t="s">
        <v>776</v>
      </c>
      <c r="B607" s="2" t="s">
        <v>9</v>
      </c>
      <c r="C607" s="2" t="s">
        <v>812</v>
      </c>
    </row>
    <row r="608" spans="1:3">
      <c r="A608" s="2" t="s">
        <v>776</v>
      </c>
      <c r="B608" s="2" t="s">
        <v>9</v>
      </c>
      <c r="C608" s="2" t="s">
        <v>813</v>
      </c>
    </row>
    <row r="609" spans="1:3">
      <c r="A609" s="2" t="s">
        <v>776</v>
      </c>
      <c r="B609" s="2" t="s">
        <v>9</v>
      </c>
      <c r="C609" s="2" t="s">
        <v>814</v>
      </c>
    </row>
    <row r="610" spans="1:3">
      <c r="A610" s="2" t="s">
        <v>776</v>
      </c>
      <c r="B610" s="2" t="s">
        <v>9</v>
      </c>
      <c r="C610" s="2" t="s">
        <v>815</v>
      </c>
    </row>
    <row r="611" spans="1:3">
      <c r="A611" s="2" t="s">
        <v>776</v>
      </c>
      <c r="B611" s="2" t="s">
        <v>9</v>
      </c>
      <c r="C611" s="2" t="s">
        <v>816</v>
      </c>
    </row>
    <row r="612" spans="1:3">
      <c r="A612" s="2" t="s">
        <v>776</v>
      </c>
      <c r="B612" s="2" t="s">
        <v>9</v>
      </c>
      <c r="C612" s="2" t="s">
        <v>817</v>
      </c>
    </row>
    <row r="613" spans="1:3">
      <c r="A613" s="2" t="s">
        <v>776</v>
      </c>
      <c r="B613" s="2" t="s">
        <v>9</v>
      </c>
      <c r="C613" s="2" t="s">
        <v>818</v>
      </c>
    </row>
    <row r="614" spans="1:3">
      <c r="A614" s="2" t="s">
        <v>776</v>
      </c>
      <c r="B614" s="2" t="s">
        <v>9</v>
      </c>
      <c r="C614" s="2" t="s">
        <v>819</v>
      </c>
    </row>
    <row r="615" spans="1:3">
      <c r="A615" s="2" t="s">
        <v>776</v>
      </c>
      <c r="B615" s="2" t="s">
        <v>9</v>
      </c>
      <c r="C615" s="2" t="s">
        <v>820</v>
      </c>
    </row>
    <row r="616" spans="1:3">
      <c r="A616" s="2" t="s">
        <v>776</v>
      </c>
      <c r="B616" s="2" t="s">
        <v>9</v>
      </c>
      <c r="C616" s="2" t="s">
        <v>821</v>
      </c>
    </row>
    <row r="617" spans="1:3">
      <c r="A617" s="2" t="s">
        <v>776</v>
      </c>
      <c r="B617" s="2" t="s">
        <v>9</v>
      </c>
      <c r="C617" s="2" t="s">
        <v>822</v>
      </c>
    </row>
    <row r="618" spans="1:3">
      <c r="A618" s="2" t="s">
        <v>776</v>
      </c>
      <c r="B618" s="2" t="s">
        <v>9</v>
      </c>
      <c r="C618" s="2" t="s">
        <v>823</v>
      </c>
    </row>
    <row r="619" spans="1:3">
      <c r="A619" s="2" t="s">
        <v>776</v>
      </c>
      <c r="B619" s="2" t="s">
        <v>9</v>
      </c>
      <c r="C619" s="2" t="s">
        <v>824</v>
      </c>
    </row>
    <row r="620" spans="1:3">
      <c r="A620" s="2" t="s">
        <v>776</v>
      </c>
      <c r="B620" s="2" t="s">
        <v>9</v>
      </c>
      <c r="C620" s="2" t="s">
        <v>825</v>
      </c>
    </row>
    <row r="621" spans="1:3">
      <c r="A621" s="2" t="s">
        <v>776</v>
      </c>
      <c r="B621" s="2" t="s">
        <v>9</v>
      </c>
      <c r="C621" s="2" t="s">
        <v>826</v>
      </c>
    </row>
    <row r="622" spans="1:3">
      <c r="A622" s="2" t="s">
        <v>776</v>
      </c>
      <c r="B622" s="2" t="s">
        <v>9</v>
      </c>
      <c r="C622" s="2" t="s">
        <v>827</v>
      </c>
    </row>
    <row r="623" spans="1:3">
      <c r="A623" s="2" t="s">
        <v>776</v>
      </c>
      <c r="B623" s="2" t="s">
        <v>9</v>
      </c>
      <c r="C623" s="2" t="s">
        <v>828</v>
      </c>
    </row>
    <row r="624" spans="1:3">
      <c r="A624" s="2" t="s">
        <v>776</v>
      </c>
      <c r="B624" s="2" t="s">
        <v>9</v>
      </c>
      <c r="C624" s="2" t="s">
        <v>829</v>
      </c>
    </row>
    <row r="625" spans="1:3">
      <c r="A625" s="2" t="s">
        <v>776</v>
      </c>
      <c r="B625" s="2" t="s">
        <v>9</v>
      </c>
      <c r="C625" s="2" t="s">
        <v>830</v>
      </c>
    </row>
    <row r="626" spans="1:3">
      <c r="A626" s="2" t="s">
        <v>776</v>
      </c>
      <c r="B626" s="2" t="s">
        <v>9</v>
      </c>
      <c r="C626" s="2" t="s">
        <v>831</v>
      </c>
    </row>
    <row r="627" spans="1:3">
      <c r="A627" s="2" t="s">
        <v>776</v>
      </c>
      <c r="B627" s="2" t="s">
        <v>9</v>
      </c>
      <c r="C627" s="2" t="s">
        <v>832</v>
      </c>
    </row>
    <row r="628" spans="1:3">
      <c r="A628" s="2" t="s">
        <v>776</v>
      </c>
      <c r="B628" s="2" t="s">
        <v>9</v>
      </c>
      <c r="C628" s="2" t="s">
        <v>833</v>
      </c>
    </row>
    <row r="629" spans="1:3">
      <c r="A629" s="2" t="s">
        <v>776</v>
      </c>
      <c r="B629" s="2" t="s">
        <v>9</v>
      </c>
      <c r="C629" s="2" t="s">
        <v>834</v>
      </c>
    </row>
    <row r="630" spans="1:3">
      <c r="A630" s="2" t="s">
        <v>776</v>
      </c>
      <c r="B630" s="2" t="s">
        <v>9</v>
      </c>
      <c r="C630" s="2" t="s">
        <v>835</v>
      </c>
    </row>
    <row r="631" spans="1:3">
      <c r="A631" s="2" t="s">
        <v>776</v>
      </c>
      <c r="B631" s="2" t="s">
        <v>9</v>
      </c>
      <c r="C631" s="2" t="s">
        <v>836</v>
      </c>
    </row>
    <row r="632" spans="1:3">
      <c r="A632" s="2" t="s">
        <v>776</v>
      </c>
      <c r="B632" s="2" t="s">
        <v>9</v>
      </c>
      <c r="C632" s="2" t="s">
        <v>837</v>
      </c>
    </row>
    <row r="633" spans="1:3">
      <c r="A633" s="2" t="s">
        <v>776</v>
      </c>
      <c r="B633" s="2" t="s">
        <v>9</v>
      </c>
      <c r="C633" s="2" t="s">
        <v>838</v>
      </c>
    </row>
    <row r="634" spans="1:3">
      <c r="A634" s="2" t="s">
        <v>776</v>
      </c>
      <c r="B634" s="2" t="s">
        <v>9</v>
      </c>
      <c r="C634" s="2" t="s">
        <v>839</v>
      </c>
    </row>
    <row r="635" spans="1:3">
      <c r="A635" s="2" t="s">
        <v>776</v>
      </c>
      <c r="B635" s="2" t="s">
        <v>9</v>
      </c>
      <c r="C635" s="2" t="s">
        <v>840</v>
      </c>
    </row>
    <row r="636" spans="1:3">
      <c r="A636" s="2" t="s">
        <v>776</v>
      </c>
      <c r="B636" s="2" t="s">
        <v>9</v>
      </c>
      <c r="C636" s="2" t="s">
        <v>841</v>
      </c>
    </row>
    <row r="637" spans="1:3">
      <c r="A637" s="2" t="s">
        <v>776</v>
      </c>
      <c r="B637" s="2" t="s">
        <v>9</v>
      </c>
      <c r="C637" s="2" t="s">
        <v>842</v>
      </c>
    </row>
    <row r="638" spans="1:3">
      <c r="A638" s="2" t="s">
        <v>776</v>
      </c>
      <c r="B638" s="2" t="s">
        <v>9</v>
      </c>
      <c r="C638" s="2" t="s">
        <v>843</v>
      </c>
    </row>
    <row r="639" spans="1:3">
      <c r="A639" s="2" t="s">
        <v>776</v>
      </c>
      <c r="B639" s="2" t="s">
        <v>9</v>
      </c>
      <c r="C639" s="2" t="s">
        <v>844</v>
      </c>
    </row>
    <row r="640" spans="1:3">
      <c r="A640" s="2" t="s">
        <v>776</v>
      </c>
      <c r="B640" s="2" t="s">
        <v>9</v>
      </c>
      <c r="C640" s="2" t="s">
        <v>845</v>
      </c>
    </row>
    <row r="641" spans="1:3">
      <c r="A641" s="2" t="s">
        <v>776</v>
      </c>
      <c r="B641" s="2" t="s">
        <v>9</v>
      </c>
      <c r="C641" s="2" t="s">
        <v>846</v>
      </c>
    </row>
    <row r="642" spans="1:3">
      <c r="A642" s="2" t="s">
        <v>776</v>
      </c>
      <c r="B642" s="2" t="s">
        <v>9</v>
      </c>
      <c r="C642" s="2" t="s">
        <v>847</v>
      </c>
    </row>
    <row r="643" spans="1:3">
      <c r="A643" s="2" t="s">
        <v>776</v>
      </c>
      <c r="B643" s="2" t="s">
        <v>9</v>
      </c>
      <c r="C643" s="2" t="s">
        <v>848</v>
      </c>
    </row>
    <row r="644" spans="1:3">
      <c r="A644" s="2" t="s">
        <v>776</v>
      </c>
      <c r="B644" s="2" t="s">
        <v>9</v>
      </c>
      <c r="C644" s="2" t="s">
        <v>849</v>
      </c>
    </row>
    <row r="645" spans="1:3">
      <c r="A645" s="2" t="s">
        <v>776</v>
      </c>
      <c r="B645" s="2" t="s">
        <v>9</v>
      </c>
      <c r="C645" s="2" t="s">
        <v>850</v>
      </c>
    </row>
    <row r="646" spans="1:3">
      <c r="A646" s="2" t="s">
        <v>776</v>
      </c>
      <c r="B646" s="2" t="s">
        <v>9</v>
      </c>
      <c r="C646" s="2" t="s">
        <v>851</v>
      </c>
    </row>
    <row r="647" spans="1:3">
      <c r="A647" s="2" t="s">
        <v>776</v>
      </c>
      <c r="B647" s="2" t="s">
        <v>9</v>
      </c>
      <c r="C647" s="2" t="s">
        <v>852</v>
      </c>
    </row>
    <row r="648" spans="1:3">
      <c r="A648" s="2" t="s">
        <v>776</v>
      </c>
      <c r="B648" s="2" t="s">
        <v>9</v>
      </c>
      <c r="C648" s="2" t="s">
        <v>853</v>
      </c>
    </row>
    <row r="649" spans="1:3">
      <c r="A649" s="2" t="s">
        <v>776</v>
      </c>
      <c r="B649" s="2" t="s">
        <v>9</v>
      </c>
      <c r="C649" s="2" t="s">
        <v>854</v>
      </c>
    </row>
    <row r="650" spans="1:3">
      <c r="A650" s="2" t="s">
        <v>776</v>
      </c>
      <c r="B650" s="2" t="s">
        <v>9</v>
      </c>
      <c r="C650" s="2" t="s">
        <v>855</v>
      </c>
    </row>
    <row r="651" spans="1:3">
      <c r="A651" s="2" t="s">
        <v>776</v>
      </c>
      <c r="B651" s="2" t="s">
        <v>9</v>
      </c>
      <c r="C651" s="2" t="s">
        <v>856</v>
      </c>
    </row>
    <row r="652" spans="1:3">
      <c r="A652" s="2" t="s">
        <v>776</v>
      </c>
      <c r="B652" s="2" t="s">
        <v>9</v>
      </c>
      <c r="C652" s="2" t="s">
        <v>857</v>
      </c>
    </row>
    <row r="653" spans="1:3">
      <c r="A653" s="2" t="s">
        <v>776</v>
      </c>
      <c r="B653" s="2" t="s">
        <v>9</v>
      </c>
      <c r="C653" s="2" t="s">
        <v>858</v>
      </c>
    </row>
    <row r="654" spans="1:3">
      <c r="A654" s="2" t="s">
        <v>776</v>
      </c>
      <c r="B654" s="2" t="s">
        <v>9</v>
      </c>
      <c r="C654" s="2" t="s">
        <v>859</v>
      </c>
    </row>
    <row r="655" spans="1:3">
      <c r="A655" s="2" t="s">
        <v>776</v>
      </c>
      <c r="B655" s="2" t="s">
        <v>9</v>
      </c>
      <c r="C655" s="2" t="s">
        <v>860</v>
      </c>
    </row>
    <row r="656" spans="1:3">
      <c r="A656" s="2" t="s">
        <v>776</v>
      </c>
      <c r="B656" s="2" t="s">
        <v>9</v>
      </c>
      <c r="C656" s="2" t="s">
        <v>861</v>
      </c>
    </row>
    <row r="657" spans="1:3">
      <c r="A657" s="2" t="s">
        <v>776</v>
      </c>
      <c r="B657" s="2" t="s">
        <v>9</v>
      </c>
      <c r="C657" s="2" t="s">
        <v>862</v>
      </c>
    </row>
    <row r="658" spans="1:3">
      <c r="A658" s="2" t="s">
        <v>776</v>
      </c>
      <c r="B658" s="2" t="s">
        <v>9</v>
      </c>
      <c r="C658" s="2" t="s">
        <v>863</v>
      </c>
    </row>
    <row r="659" spans="1:3">
      <c r="A659" s="2" t="s">
        <v>776</v>
      </c>
      <c r="B659" s="2" t="s">
        <v>9</v>
      </c>
      <c r="C659" s="2" t="s">
        <v>864</v>
      </c>
    </row>
    <row r="660" spans="1:3">
      <c r="A660" s="2" t="s">
        <v>776</v>
      </c>
      <c r="B660" s="2" t="s">
        <v>9</v>
      </c>
      <c r="C660" s="2" t="s">
        <v>865</v>
      </c>
    </row>
    <row r="661" spans="1:3">
      <c r="A661" s="2" t="s">
        <v>776</v>
      </c>
      <c r="B661" s="2" t="s">
        <v>9</v>
      </c>
      <c r="C661" s="2" t="s">
        <v>866</v>
      </c>
    </row>
    <row r="662" spans="1:3">
      <c r="A662" s="2" t="s">
        <v>776</v>
      </c>
      <c r="B662" s="2" t="s">
        <v>9</v>
      </c>
      <c r="C662" s="2" t="s">
        <v>867</v>
      </c>
    </row>
    <row r="663" spans="1:3">
      <c r="A663" s="2" t="s">
        <v>776</v>
      </c>
      <c r="B663" s="2" t="s">
        <v>9</v>
      </c>
      <c r="C663" s="2" t="s">
        <v>868</v>
      </c>
    </row>
    <row r="664" spans="1:3">
      <c r="A664" s="2" t="s">
        <v>776</v>
      </c>
      <c r="B664" s="2" t="s">
        <v>9</v>
      </c>
      <c r="C664" s="2" t="s">
        <v>869</v>
      </c>
    </row>
    <row r="665" spans="1:3">
      <c r="A665" s="2" t="s">
        <v>776</v>
      </c>
      <c r="B665" s="2" t="s">
        <v>9</v>
      </c>
      <c r="C665" s="2" t="s">
        <v>870</v>
      </c>
    </row>
    <row r="666" spans="1:3">
      <c r="A666" s="2" t="s">
        <v>776</v>
      </c>
      <c r="B666" s="2" t="s">
        <v>9</v>
      </c>
      <c r="C666" s="2" t="s">
        <v>1109</v>
      </c>
    </row>
    <row r="667" spans="1:3">
      <c r="A667" s="2" t="s">
        <v>776</v>
      </c>
      <c r="B667" s="2" t="s">
        <v>9</v>
      </c>
      <c r="C667" s="2" t="s">
        <v>871</v>
      </c>
    </row>
    <row r="668" spans="1:3">
      <c r="A668" s="2" t="s">
        <v>776</v>
      </c>
      <c r="B668" s="2" t="s">
        <v>9</v>
      </c>
      <c r="C668" s="2" t="s">
        <v>872</v>
      </c>
    </row>
    <row r="669" spans="1:3">
      <c r="A669" s="2" t="s">
        <v>776</v>
      </c>
      <c r="B669" s="2" t="s">
        <v>9</v>
      </c>
      <c r="C669" s="2" t="s">
        <v>873</v>
      </c>
    </row>
    <row r="670" spans="1:3">
      <c r="A670" s="2" t="s">
        <v>776</v>
      </c>
      <c r="B670" s="2" t="s">
        <v>9</v>
      </c>
      <c r="C670" s="2" t="s">
        <v>874</v>
      </c>
    </row>
    <row r="671" spans="1:3">
      <c r="A671" s="2" t="s">
        <v>776</v>
      </c>
      <c r="B671" s="2" t="s">
        <v>9</v>
      </c>
      <c r="C671" s="2" t="s">
        <v>875</v>
      </c>
    </row>
    <row r="672" spans="1:3">
      <c r="A672" s="2" t="s">
        <v>776</v>
      </c>
      <c r="B672" s="2" t="s">
        <v>9</v>
      </c>
      <c r="C672" s="2" t="s">
        <v>1110</v>
      </c>
    </row>
    <row r="673" spans="1:3">
      <c r="A673" s="2" t="s">
        <v>776</v>
      </c>
      <c r="B673" s="2" t="s">
        <v>9</v>
      </c>
      <c r="C673" s="2" t="s">
        <v>876</v>
      </c>
    </row>
    <row r="674" spans="1:3">
      <c r="A674" s="2" t="s">
        <v>776</v>
      </c>
      <c r="B674" s="2" t="s">
        <v>9</v>
      </c>
      <c r="C674" s="2" t="s">
        <v>877</v>
      </c>
    </row>
    <row r="675" spans="1:3">
      <c r="A675" s="2" t="s">
        <v>776</v>
      </c>
      <c r="B675" s="2" t="s">
        <v>9</v>
      </c>
      <c r="C675" s="2" t="s">
        <v>878</v>
      </c>
    </row>
    <row r="676" spans="1:3">
      <c r="A676" s="2" t="s">
        <v>776</v>
      </c>
      <c r="B676" s="2" t="s">
        <v>9</v>
      </c>
      <c r="C676" s="2" t="s">
        <v>879</v>
      </c>
    </row>
    <row r="677" spans="1:3">
      <c r="A677" s="2" t="s">
        <v>776</v>
      </c>
      <c r="B677" s="2" t="s">
        <v>9</v>
      </c>
      <c r="C677" s="2" t="s">
        <v>880</v>
      </c>
    </row>
    <row r="678" spans="1:3">
      <c r="A678" s="2" t="s">
        <v>776</v>
      </c>
      <c r="B678" s="2" t="s">
        <v>9</v>
      </c>
      <c r="C678" s="2" t="s">
        <v>881</v>
      </c>
    </row>
    <row r="679" spans="1:3">
      <c r="A679" s="2" t="s">
        <v>776</v>
      </c>
      <c r="B679" s="2" t="s">
        <v>9</v>
      </c>
      <c r="C679" s="2" t="s">
        <v>882</v>
      </c>
    </row>
    <row r="680" spans="1:3">
      <c r="A680" s="2" t="s">
        <v>776</v>
      </c>
      <c r="B680" s="2" t="s">
        <v>9</v>
      </c>
      <c r="C680" s="2" t="s">
        <v>883</v>
      </c>
    </row>
    <row r="681" spans="1:3">
      <c r="A681" s="2" t="s">
        <v>776</v>
      </c>
      <c r="B681" s="2" t="s">
        <v>9</v>
      </c>
      <c r="C681" s="2" t="s">
        <v>884</v>
      </c>
    </row>
    <row r="682" spans="1:3">
      <c r="A682" s="2" t="s">
        <v>776</v>
      </c>
      <c r="B682" s="2" t="s">
        <v>9</v>
      </c>
      <c r="C682" s="2" t="s">
        <v>885</v>
      </c>
    </row>
    <row r="683" spans="1:3">
      <c r="A683" s="2" t="s">
        <v>776</v>
      </c>
      <c r="B683" s="2" t="s">
        <v>9</v>
      </c>
      <c r="C683" s="2" t="s">
        <v>886</v>
      </c>
    </row>
    <row r="684" spans="1:3">
      <c r="A684" s="2" t="s">
        <v>776</v>
      </c>
      <c r="B684" s="2" t="s">
        <v>9</v>
      </c>
      <c r="C684" s="2" t="s">
        <v>887</v>
      </c>
    </row>
    <row r="685" spans="1:3">
      <c r="A685" s="2" t="s">
        <v>776</v>
      </c>
      <c r="B685" s="2" t="s">
        <v>9</v>
      </c>
      <c r="C685" s="2" t="s">
        <v>888</v>
      </c>
    </row>
    <row r="686" spans="1:3">
      <c r="A686" s="2" t="s">
        <v>776</v>
      </c>
      <c r="B686" s="2" t="s">
        <v>9</v>
      </c>
      <c r="C686" s="2" t="s">
        <v>889</v>
      </c>
    </row>
    <row r="687" spans="1:3">
      <c r="A687" s="2" t="s">
        <v>776</v>
      </c>
      <c r="B687" s="2" t="s">
        <v>9</v>
      </c>
      <c r="C687" s="2" t="s">
        <v>890</v>
      </c>
    </row>
    <row r="688" spans="1:3">
      <c r="A688" s="2" t="s">
        <v>776</v>
      </c>
      <c r="B688" s="2" t="s">
        <v>9</v>
      </c>
      <c r="C688" s="2" t="s">
        <v>891</v>
      </c>
    </row>
    <row r="689" spans="1:3">
      <c r="A689" s="2" t="s">
        <v>776</v>
      </c>
      <c r="B689" s="2" t="s">
        <v>9</v>
      </c>
      <c r="C689" s="2" t="s">
        <v>892</v>
      </c>
    </row>
    <row r="690" spans="1:3">
      <c r="A690" s="2" t="s">
        <v>776</v>
      </c>
      <c r="B690" s="2" t="s">
        <v>9</v>
      </c>
      <c r="C690" s="2" t="s">
        <v>893</v>
      </c>
    </row>
    <row r="691" spans="1:3">
      <c r="A691" s="2" t="s">
        <v>776</v>
      </c>
      <c r="B691" s="2" t="s">
        <v>9</v>
      </c>
      <c r="C691" s="2" t="s">
        <v>894</v>
      </c>
    </row>
    <row r="692" spans="1:3">
      <c r="A692" s="2" t="s">
        <v>776</v>
      </c>
      <c r="B692" s="2" t="s">
        <v>9</v>
      </c>
      <c r="C692" s="2" t="s">
        <v>895</v>
      </c>
    </row>
    <row r="693" spans="1:3">
      <c r="A693" s="2" t="s">
        <v>776</v>
      </c>
      <c r="B693" s="2" t="s">
        <v>9</v>
      </c>
      <c r="C693" s="2" t="s">
        <v>896</v>
      </c>
    </row>
    <row r="694" spans="1:3">
      <c r="A694" s="2" t="s">
        <v>776</v>
      </c>
      <c r="B694" s="2" t="s">
        <v>9</v>
      </c>
      <c r="C694" s="2" t="s">
        <v>897</v>
      </c>
    </row>
    <row r="695" spans="1:3">
      <c r="A695" s="2" t="s">
        <v>776</v>
      </c>
      <c r="B695" s="2" t="s">
        <v>9</v>
      </c>
      <c r="C695" s="2" t="s">
        <v>898</v>
      </c>
    </row>
    <row r="696" spans="1:3">
      <c r="A696" s="2" t="s">
        <v>776</v>
      </c>
      <c r="B696" s="2" t="s">
        <v>9</v>
      </c>
      <c r="C696" s="2" t="s">
        <v>899</v>
      </c>
    </row>
    <row r="697" spans="1:3">
      <c r="A697" s="2" t="s">
        <v>776</v>
      </c>
      <c r="B697" s="2" t="s">
        <v>9</v>
      </c>
      <c r="C697" s="2" t="s">
        <v>900</v>
      </c>
    </row>
    <row r="698" spans="1:3">
      <c r="A698" s="2" t="s">
        <v>27</v>
      </c>
      <c r="B698" s="2" t="s">
        <v>9</v>
      </c>
      <c r="C698" s="2" t="s">
        <v>378</v>
      </c>
    </row>
    <row r="699" spans="1:3">
      <c r="A699" s="2" t="s">
        <v>27</v>
      </c>
      <c r="B699" s="2" t="s">
        <v>9</v>
      </c>
      <c r="C699" s="2" t="s">
        <v>183</v>
      </c>
    </row>
    <row r="700" spans="1:3">
      <c r="A700" s="2" t="s">
        <v>27</v>
      </c>
      <c r="B700" s="2" t="s">
        <v>9</v>
      </c>
      <c r="C700" s="2" t="s">
        <v>185</v>
      </c>
    </row>
    <row r="701" spans="1:3">
      <c r="A701" s="2" t="s">
        <v>27</v>
      </c>
      <c r="B701" s="2" t="s">
        <v>9</v>
      </c>
      <c r="C701" s="2" t="s">
        <v>181</v>
      </c>
    </row>
    <row r="702" spans="1:3">
      <c r="A702" s="2" t="s">
        <v>27</v>
      </c>
      <c r="B702" s="2" t="s">
        <v>9</v>
      </c>
      <c r="C702" s="2" t="s">
        <v>196</v>
      </c>
    </row>
    <row r="703" spans="1:3">
      <c r="A703" s="2" t="s">
        <v>27</v>
      </c>
      <c r="B703" s="2" t="s">
        <v>9</v>
      </c>
      <c r="C703" s="2" t="s">
        <v>199</v>
      </c>
    </row>
    <row r="704" spans="1:3">
      <c r="A704" s="2" t="s">
        <v>27</v>
      </c>
      <c r="B704" s="2" t="s">
        <v>9</v>
      </c>
      <c r="C704" s="2" t="s">
        <v>189</v>
      </c>
    </row>
    <row r="705" spans="1:3">
      <c r="A705" s="2" t="s">
        <v>27</v>
      </c>
      <c r="B705" s="2" t="s">
        <v>9</v>
      </c>
      <c r="C705" s="2" t="s">
        <v>188</v>
      </c>
    </row>
    <row r="706" spans="1:3">
      <c r="A706" s="2" t="s">
        <v>27</v>
      </c>
      <c r="B706" s="2" t="s">
        <v>9</v>
      </c>
      <c r="C706" s="2" t="s">
        <v>176</v>
      </c>
    </row>
    <row r="707" spans="1:3">
      <c r="A707" s="2" t="s">
        <v>27</v>
      </c>
      <c r="B707" s="2" t="s">
        <v>9</v>
      </c>
      <c r="C707" s="2" t="s">
        <v>192</v>
      </c>
    </row>
    <row r="708" spans="1:3">
      <c r="A708" s="2" t="s">
        <v>27</v>
      </c>
      <c r="B708" s="2" t="s">
        <v>9</v>
      </c>
      <c r="C708" s="2" t="s">
        <v>172</v>
      </c>
    </row>
    <row r="709" spans="1:3">
      <c r="A709" s="2" t="s">
        <v>27</v>
      </c>
      <c r="B709" s="2" t="s">
        <v>9</v>
      </c>
      <c r="C709" s="2" t="s">
        <v>184</v>
      </c>
    </row>
    <row r="710" spans="1:3">
      <c r="A710" s="2" t="s">
        <v>27</v>
      </c>
      <c r="B710" s="2" t="s">
        <v>9</v>
      </c>
      <c r="C710" s="2" t="s">
        <v>197</v>
      </c>
    </row>
    <row r="711" spans="1:3">
      <c r="A711" s="2" t="s">
        <v>27</v>
      </c>
      <c r="B711" s="2" t="s">
        <v>9</v>
      </c>
      <c r="C711" s="2" t="s">
        <v>179</v>
      </c>
    </row>
    <row r="712" spans="1:3">
      <c r="A712" s="2" t="s">
        <v>27</v>
      </c>
      <c r="B712" s="2" t="s">
        <v>9</v>
      </c>
      <c r="C712" s="2" t="s">
        <v>202</v>
      </c>
    </row>
    <row r="713" spans="1:3">
      <c r="A713" s="2" t="s">
        <v>27</v>
      </c>
      <c r="B713" s="2" t="s">
        <v>9</v>
      </c>
      <c r="C713" s="2" t="s">
        <v>194</v>
      </c>
    </row>
    <row r="714" spans="1:3">
      <c r="A714" s="2" t="s">
        <v>27</v>
      </c>
      <c r="B714" s="2" t="s">
        <v>9</v>
      </c>
      <c r="C714" s="2" t="s">
        <v>901</v>
      </c>
    </row>
    <row r="715" spans="1:3">
      <c r="A715" s="2" t="s">
        <v>27</v>
      </c>
      <c r="B715" s="2" t="s">
        <v>9</v>
      </c>
      <c r="C715" s="2" t="s">
        <v>377</v>
      </c>
    </row>
    <row r="716" spans="1:3">
      <c r="A716" s="2" t="s">
        <v>27</v>
      </c>
      <c r="B716" s="2" t="s">
        <v>9</v>
      </c>
      <c r="C716" s="2" t="s">
        <v>198</v>
      </c>
    </row>
    <row r="717" spans="1:3">
      <c r="A717" s="2" t="s">
        <v>27</v>
      </c>
      <c r="B717" s="2" t="s">
        <v>9</v>
      </c>
      <c r="C717" s="2" t="s">
        <v>186</v>
      </c>
    </row>
    <row r="718" spans="1:3">
      <c r="A718" s="2" t="s">
        <v>27</v>
      </c>
      <c r="B718" s="2" t="s">
        <v>9</v>
      </c>
      <c r="C718" s="2" t="s">
        <v>175</v>
      </c>
    </row>
    <row r="719" spans="1:3">
      <c r="A719" s="2" t="s">
        <v>27</v>
      </c>
      <c r="B719" s="2" t="s">
        <v>9</v>
      </c>
      <c r="C719" s="2" t="s">
        <v>180</v>
      </c>
    </row>
    <row r="720" spans="1:3">
      <c r="A720" s="2" t="s">
        <v>27</v>
      </c>
      <c r="B720" s="2" t="s">
        <v>9</v>
      </c>
      <c r="C720" s="2" t="s">
        <v>174</v>
      </c>
    </row>
    <row r="721" spans="1:3">
      <c r="A721" s="2" t="s">
        <v>27</v>
      </c>
      <c r="B721" s="2" t="s">
        <v>9</v>
      </c>
      <c r="C721" s="2" t="s">
        <v>190</v>
      </c>
    </row>
    <row r="722" spans="1:3">
      <c r="A722" s="2" t="s">
        <v>27</v>
      </c>
      <c r="B722" s="2" t="s">
        <v>9</v>
      </c>
      <c r="C722" s="2" t="s">
        <v>191</v>
      </c>
    </row>
    <row r="723" spans="1:3">
      <c r="A723" s="2" t="s">
        <v>27</v>
      </c>
      <c r="B723" s="2" t="s">
        <v>9</v>
      </c>
      <c r="C723" s="2" t="s">
        <v>178</v>
      </c>
    </row>
    <row r="724" spans="1:3">
      <c r="A724" s="2" t="s">
        <v>27</v>
      </c>
      <c r="B724" s="2" t="s">
        <v>9</v>
      </c>
      <c r="C724" s="2" t="s">
        <v>201</v>
      </c>
    </row>
    <row r="725" spans="1:3">
      <c r="A725" s="2" t="s">
        <v>27</v>
      </c>
      <c r="B725" s="2" t="s">
        <v>9</v>
      </c>
      <c r="C725" s="2" t="s">
        <v>170</v>
      </c>
    </row>
    <row r="726" spans="1:3">
      <c r="A726" s="2" t="s">
        <v>27</v>
      </c>
      <c r="B726" s="2" t="s">
        <v>9</v>
      </c>
      <c r="C726" s="2" t="s">
        <v>193</v>
      </c>
    </row>
    <row r="727" spans="1:3">
      <c r="A727" s="2" t="s">
        <v>27</v>
      </c>
      <c r="B727" s="2" t="s">
        <v>9</v>
      </c>
      <c r="C727" s="2" t="s">
        <v>187</v>
      </c>
    </row>
    <row r="728" spans="1:3">
      <c r="A728" s="2" t="s">
        <v>27</v>
      </c>
      <c r="B728" s="2" t="s">
        <v>9</v>
      </c>
      <c r="C728" s="2" t="s">
        <v>182</v>
      </c>
    </row>
    <row r="729" spans="1:3">
      <c r="A729" s="2" t="s">
        <v>27</v>
      </c>
      <c r="B729" s="2" t="s">
        <v>9</v>
      </c>
      <c r="C729" s="2" t="s">
        <v>902</v>
      </c>
    </row>
    <row r="730" spans="1:3">
      <c r="A730" s="2" t="s">
        <v>27</v>
      </c>
      <c r="B730" s="2" t="s">
        <v>9</v>
      </c>
      <c r="C730" s="2" t="s">
        <v>171</v>
      </c>
    </row>
    <row r="731" spans="1:3">
      <c r="A731" s="2" t="s">
        <v>27</v>
      </c>
      <c r="B731" s="2" t="s">
        <v>9</v>
      </c>
      <c r="C731" s="2" t="s">
        <v>173</v>
      </c>
    </row>
    <row r="732" spans="1:3">
      <c r="A732" s="2" t="s">
        <v>27</v>
      </c>
      <c r="B732" s="2" t="s">
        <v>9</v>
      </c>
      <c r="C732" s="2" t="s">
        <v>195</v>
      </c>
    </row>
    <row r="733" spans="1:3">
      <c r="A733" s="2" t="s">
        <v>27</v>
      </c>
      <c r="B733" s="2" t="s">
        <v>9</v>
      </c>
      <c r="C733" s="2" t="s">
        <v>177</v>
      </c>
    </row>
    <row r="734" spans="1:3">
      <c r="A734" s="2" t="s">
        <v>27</v>
      </c>
      <c r="B734" s="2" t="s">
        <v>9</v>
      </c>
      <c r="C734" s="2" t="s">
        <v>200</v>
      </c>
    </row>
    <row r="735" spans="1:3">
      <c r="A735" s="2" t="s">
        <v>35</v>
      </c>
      <c r="B735" s="2" t="s">
        <v>9</v>
      </c>
      <c r="C735" s="2" t="s">
        <v>280</v>
      </c>
    </row>
    <row r="736" spans="1:3">
      <c r="A736" s="2" t="s">
        <v>35</v>
      </c>
      <c r="B736" s="2" t="s">
        <v>9</v>
      </c>
      <c r="C736" s="2" t="s">
        <v>240</v>
      </c>
    </row>
    <row r="737" spans="1:3">
      <c r="A737" s="2" t="s">
        <v>35</v>
      </c>
      <c r="B737" s="2" t="s">
        <v>9</v>
      </c>
      <c r="C737" s="2" t="s">
        <v>205</v>
      </c>
    </row>
    <row r="738" spans="1:3">
      <c r="A738" s="2" t="s">
        <v>35</v>
      </c>
      <c r="B738" s="2" t="s">
        <v>9</v>
      </c>
      <c r="C738" s="2" t="s">
        <v>435</v>
      </c>
    </row>
    <row r="739" spans="1:3">
      <c r="A739" s="2" t="s">
        <v>35</v>
      </c>
      <c r="B739" s="2" t="s">
        <v>9</v>
      </c>
      <c r="C739" s="2" t="s">
        <v>216</v>
      </c>
    </row>
    <row r="740" spans="1:3">
      <c r="A740" s="2" t="s">
        <v>35</v>
      </c>
      <c r="B740" s="2" t="s">
        <v>9</v>
      </c>
      <c r="C740" s="2" t="s">
        <v>209</v>
      </c>
    </row>
    <row r="741" spans="1:3">
      <c r="A741" s="2" t="s">
        <v>35</v>
      </c>
      <c r="B741" s="2" t="s">
        <v>9</v>
      </c>
      <c r="C741" s="2" t="s">
        <v>903</v>
      </c>
    </row>
    <row r="742" spans="1:3">
      <c r="A742" s="2" t="s">
        <v>35</v>
      </c>
      <c r="B742" s="2" t="s">
        <v>9</v>
      </c>
      <c r="C742" s="2" t="s">
        <v>206</v>
      </c>
    </row>
    <row r="743" spans="1:3">
      <c r="A743" s="2" t="s">
        <v>35</v>
      </c>
      <c r="B743" s="2" t="s">
        <v>9</v>
      </c>
      <c r="C743" s="2" t="s">
        <v>237</v>
      </c>
    </row>
    <row r="744" spans="1:3">
      <c r="A744" s="2" t="s">
        <v>35</v>
      </c>
      <c r="B744" s="2" t="s">
        <v>9</v>
      </c>
      <c r="C744" s="2" t="s">
        <v>420</v>
      </c>
    </row>
    <row r="745" spans="1:3">
      <c r="A745" s="2" t="s">
        <v>35</v>
      </c>
      <c r="B745" s="2" t="s">
        <v>9</v>
      </c>
      <c r="C745" s="2" t="s">
        <v>904</v>
      </c>
    </row>
    <row r="746" spans="1:3">
      <c r="A746" s="2" t="s">
        <v>35</v>
      </c>
      <c r="B746" s="2" t="s">
        <v>9</v>
      </c>
      <c r="C746" s="2" t="s">
        <v>250</v>
      </c>
    </row>
    <row r="747" spans="1:3">
      <c r="A747" s="2" t="s">
        <v>35</v>
      </c>
      <c r="B747" s="2" t="s">
        <v>9</v>
      </c>
      <c r="C747" s="2" t="s">
        <v>467</v>
      </c>
    </row>
    <row r="748" spans="1:3">
      <c r="A748" s="2" t="s">
        <v>35</v>
      </c>
      <c r="B748" s="2" t="s">
        <v>9</v>
      </c>
      <c r="C748" s="2" t="s">
        <v>394</v>
      </c>
    </row>
    <row r="749" spans="1:3">
      <c r="A749" s="2" t="s">
        <v>35</v>
      </c>
      <c r="B749" s="2" t="s">
        <v>9</v>
      </c>
      <c r="C749" s="2" t="s">
        <v>225</v>
      </c>
    </row>
    <row r="750" spans="1:3">
      <c r="A750" s="2" t="s">
        <v>35</v>
      </c>
      <c r="B750" s="2" t="s">
        <v>9</v>
      </c>
      <c r="C750" s="2" t="s">
        <v>228</v>
      </c>
    </row>
    <row r="751" spans="1:3">
      <c r="A751" s="2" t="s">
        <v>35</v>
      </c>
      <c r="B751" s="2" t="s">
        <v>9</v>
      </c>
      <c r="C751" s="2" t="s">
        <v>414</v>
      </c>
    </row>
    <row r="752" spans="1:3">
      <c r="A752" s="2" t="s">
        <v>35</v>
      </c>
      <c r="B752" s="2" t="s">
        <v>9</v>
      </c>
      <c r="C752" s="2" t="s">
        <v>277</v>
      </c>
    </row>
    <row r="753" spans="1:3">
      <c r="A753" s="2" t="s">
        <v>35</v>
      </c>
      <c r="B753" s="2" t="s">
        <v>9</v>
      </c>
      <c r="C753" s="2" t="s">
        <v>254</v>
      </c>
    </row>
    <row r="754" spans="1:3">
      <c r="A754" s="2" t="s">
        <v>35</v>
      </c>
      <c r="B754" s="2" t="s">
        <v>9</v>
      </c>
      <c r="C754" s="2" t="s">
        <v>427</v>
      </c>
    </row>
    <row r="755" spans="1:3">
      <c r="A755" s="2" t="s">
        <v>35</v>
      </c>
      <c r="B755" s="2" t="s">
        <v>9</v>
      </c>
      <c r="C755" s="2" t="s">
        <v>424</v>
      </c>
    </row>
    <row r="756" spans="1:3">
      <c r="A756" s="2" t="s">
        <v>35</v>
      </c>
      <c r="B756" s="2" t="s">
        <v>9</v>
      </c>
      <c r="C756" s="2" t="s">
        <v>905</v>
      </c>
    </row>
    <row r="757" spans="1:3">
      <c r="A757" s="2" t="s">
        <v>35</v>
      </c>
      <c r="B757" s="2" t="s">
        <v>9</v>
      </c>
      <c r="C757" s="2" t="s">
        <v>1111</v>
      </c>
    </row>
    <row r="758" spans="1:3">
      <c r="A758" s="2" t="s">
        <v>35</v>
      </c>
      <c r="B758" s="2" t="s">
        <v>9</v>
      </c>
      <c r="C758" s="2" t="s">
        <v>238</v>
      </c>
    </row>
    <row r="759" spans="1:3">
      <c r="A759" s="2" t="s">
        <v>35</v>
      </c>
      <c r="B759" s="2" t="s">
        <v>9</v>
      </c>
      <c r="C759" s="2" t="s">
        <v>906</v>
      </c>
    </row>
    <row r="760" spans="1:3">
      <c r="A760" s="2" t="s">
        <v>35</v>
      </c>
      <c r="B760" s="2" t="s">
        <v>9</v>
      </c>
      <c r="C760" s="2" t="s">
        <v>210</v>
      </c>
    </row>
    <row r="761" spans="1:3">
      <c r="A761" s="2" t="s">
        <v>35</v>
      </c>
      <c r="B761" s="2" t="s">
        <v>9</v>
      </c>
      <c r="C761" s="2" t="s">
        <v>476</v>
      </c>
    </row>
    <row r="762" spans="1:3">
      <c r="A762" s="2" t="s">
        <v>35</v>
      </c>
      <c r="B762" s="2" t="s">
        <v>9</v>
      </c>
      <c r="C762" s="2" t="s">
        <v>454</v>
      </c>
    </row>
    <row r="763" spans="1:3">
      <c r="A763" s="2" t="s">
        <v>35</v>
      </c>
      <c r="B763" s="2" t="s">
        <v>9</v>
      </c>
      <c r="C763" s="2" t="s">
        <v>215</v>
      </c>
    </row>
    <row r="764" spans="1:3">
      <c r="A764" s="2" t="s">
        <v>35</v>
      </c>
      <c r="B764" s="2" t="s">
        <v>9</v>
      </c>
      <c r="C764" s="2" t="s">
        <v>212</v>
      </c>
    </row>
    <row r="765" spans="1:3">
      <c r="A765" s="2" t="s">
        <v>35</v>
      </c>
      <c r="B765" s="2" t="s">
        <v>9</v>
      </c>
      <c r="C765" s="2" t="s">
        <v>453</v>
      </c>
    </row>
    <row r="766" spans="1:3">
      <c r="A766" s="2" t="s">
        <v>35</v>
      </c>
      <c r="B766" s="2" t="s">
        <v>9</v>
      </c>
      <c r="C766" s="2" t="s">
        <v>211</v>
      </c>
    </row>
    <row r="767" spans="1:3">
      <c r="A767" s="2" t="s">
        <v>35</v>
      </c>
      <c r="B767" s="2" t="s">
        <v>9</v>
      </c>
      <c r="C767" s="2" t="s">
        <v>907</v>
      </c>
    </row>
    <row r="768" spans="1:3">
      <c r="A768" s="2" t="s">
        <v>35</v>
      </c>
      <c r="B768" s="2" t="s">
        <v>9</v>
      </c>
      <c r="C768" s="2" t="s">
        <v>468</v>
      </c>
    </row>
    <row r="769" spans="1:3">
      <c r="A769" s="2" t="s">
        <v>35</v>
      </c>
      <c r="B769" s="2" t="s">
        <v>9</v>
      </c>
      <c r="C769" s="2" t="s">
        <v>1112</v>
      </c>
    </row>
    <row r="770" spans="1:3">
      <c r="A770" s="2" t="s">
        <v>35</v>
      </c>
      <c r="B770" s="2" t="s">
        <v>9</v>
      </c>
      <c r="C770" s="2" t="s">
        <v>380</v>
      </c>
    </row>
    <row r="771" spans="1:3">
      <c r="A771" s="2" t="s">
        <v>35</v>
      </c>
      <c r="B771" s="2" t="s">
        <v>9</v>
      </c>
      <c r="C771" s="2" t="s">
        <v>274</v>
      </c>
    </row>
    <row r="772" spans="1:3">
      <c r="A772" s="2" t="s">
        <v>35</v>
      </c>
      <c r="B772" s="2" t="s">
        <v>9</v>
      </c>
      <c r="C772" s="2" t="s">
        <v>458</v>
      </c>
    </row>
    <row r="773" spans="1:3">
      <c r="A773" s="2" t="s">
        <v>35</v>
      </c>
      <c r="B773" s="2" t="s">
        <v>9</v>
      </c>
      <c r="C773" s="2" t="s">
        <v>1113</v>
      </c>
    </row>
    <row r="774" spans="1:3">
      <c r="A774" s="2" t="s">
        <v>35</v>
      </c>
      <c r="B774" s="2" t="s">
        <v>9</v>
      </c>
      <c r="C774" s="2" t="s">
        <v>379</v>
      </c>
    </row>
    <row r="775" spans="1:3">
      <c r="A775" s="2" t="s">
        <v>35</v>
      </c>
      <c r="B775" s="2" t="s">
        <v>9</v>
      </c>
      <c r="C775" s="2" t="s">
        <v>475</v>
      </c>
    </row>
    <row r="776" spans="1:3">
      <c r="A776" s="2" t="s">
        <v>35</v>
      </c>
      <c r="B776" s="2" t="s">
        <v>9</v>
      </c>
      <c r="C776" s="2" t="s">
        <v>403</v>
      </c>
    </row>
    <row r="777" spans="1:3">
      <c r="A777" s="2" t="s">
        <v>35</v>
      </c>
      <c r="B777" s="2" t="s">
        <v>9</v>
      </c>
      <c r="C777" s="2" t="s">
        <v>265</v>
      </c>
    </row>
    <row r="778" spans="1:3">
      <c r="A778" s="2" t="s">
        <v>35</v>
      </c>
      <c r="B778" s="2" t="s">
        <v>9</v>
      </c>
      <c r="C778" s="2" t="s">
        <v>255</v>
      </c>
    </row>
    <row r="779" spans="1:3">
      <c r="A779" s="2" t="s">
        <v>35</v>
      </c>
      <c r="B779" s="2" t="s">
        <v>9</v>
      </c>
      <c r="C779" s="2" t="s">
        <v>234</v>
      </c>
    </row>
    <row r="780" spans="1:3">
      <c r="A780" s="2" t="s">
        <v>35</v>
      </c>
      <c r="B780" s="2" t="s">
        <v>9</v>
      </c>
      <c r="C780" s="2" t="s">
        <v>243</v>
      </c>
    </row>
    <row r="781" spans="1:3">
      <c r="A781" s="2" t="s">
        <v>35</v>
      </c>
      <c r="B781" s="2" t="s">
        <v>9</v>
      </c>
      <c r="C781" s="2" t="s">
        <v>908</v>
      </c>
    </row>
    <row r="782" spans="1:3">
      <c r="A782" s="2" t="s">
        <v>35</v>
      </c>
      <c r="B782" s="2" t="s">
        <v>9</v>
      </c>
      <c r="C782" s="2" t="s">
        <v>222</v>
      </c>
    </row>
    <row r="783" spans="1:3">
      <c r="A783" s="2" t="s">
        <v>35</v>
      </c>
      <c r="B783" s="2" t="s">
        <v>9</v>
      </c>
      <c r="C783" s="2" t="s">
        <v>1114</v>
      </c>
    </row>
    <row r="784" spans="1:3">
      <c r="A784" s="2" t="s">
        <v>35</v>
      </c>
      <c r="B784" s="2" t="s">
        <v>9</v>
      </c>
      <c r="C784" s="2" t="s">
        <v>269</v>
      </c>
    </row>
    <row r="785" spans="1:3">
      <c r="A785" s="2" t="s">
        <v>35</v>
      </c>
      <c r="B785" s="2" t="s">
        <v>9</v>
      </c>
      <c r="C785" s="2" t="s">
        <v>464</v>
      </c>
    </row>
    <row r="786" spans="1:3">
      <c r="A786" s="2" t="s">
        <v>35</v>
      </c>
      <c r="B786" s="2" t="s">
        <v>9</v>
      </c>
      <c r="C786" s="2" t="s">
        <v>233</v>
      </c>
    </row>
    <row r="787" spans="1:3">
      <c r="A787" s="2" t="s">
        <v>35</v>
      </c>
      <c r="B787" s="2" t="s">
        <v>9</v>
      </c>
      <c r="C787" s="2" t="s">
        <v>432</v>
      </c>
    </row>
    <row r="788" spans="1:3">
      <c r="A788" s="2" t="s">
        <v>35</v>
      </c>
      <c r="B788" s="2" t="s">
        <v>9</v>
      </c>
      <c r="C788" s="2" t="s">
        <v>909</v>
      </c>
    </row>
    <row r="789" spans="1:3">
      <c r="A789" s="2" t="s">
        <v>35</v>
      </c>
      <c r="B789" s="2" t="s">
        <v>9</v>
      </c>
      <c r="C789" s="2" t="s">
        <v>448</v>
      </c>
    </row>
    <row r="790" spans="1:3">
      <c r="A790" s="2" t="s">
        <v>28</v>
      </c>
      <c r="B790" s="2" t="s">
        <v>9</v>
      </c>
      <c r="C790" s="2" t="s">
        <v>910</v>
      </c>
    </row>
    <row r="791" spans="1:3">
      <c r="A791" s="2" t="s">
        <v>28</v>
      </c>
      <c r="B791" s="2" t="s">
        <v>9</v>
      </c>
      <c r="C791" s="2" t="s">
        <v>911</v>
      </c>
    </row>
    <row r="792" spans="1:3">
      <c r="A792" s="2" t="s">
        <v>28</v>
      </c>
      <c r="B792" s="2" t="s">
        <v>9</v>
      </c>
      <c r="C792" s="2" t="s">
        <v>912</v>
      </c>
    </row>
    <row r="793" spans="1:3">
      <c r="A793" s="2" t="s">
        <v>28</v>
      </c>
      <c r="B793" s="2" t="s">
        <v>9</v>
      </c>
      <c r="C793" s="2" t="s">
        <v>913</v>
      </c>
    </row>
    <row r="794" spans="1:3">
      <c r="A794" s="2" t="s">
        <v>28</v>
      </c>
      <c r="B794" s="2" t="s">
        <v>9</v>
      </c>
      <c r="C794" s="2" t="s">
        <v>914</v>
      </c>
    </row>
    <row r="795" spans="1:3">
      <c r="A795" s="2" t="s">
        <v>28</v>
      </c>
      <c r="B795" s="2" t="s">
        <v>9</v>
      </c>
      <c r="C795" s="2" t="s">
        <v>915</v>
      </c>
    </row>
    <row r="796" spans="1:3">
      <c r="A796" s="2" t="s">
        <v>28</v>
      </c>
      <c r="B796" s="2" t="s">
        <v>9</v>
      </c>
      <c r="C796" s="2" t="s">
        <v>916</v>
      </c>
    </row>
    <row r="797" spans="1:3">
      <c r="A797" s="2" t="s">
        <v>28</v>
      </c>
      <c r="B797" s="2" t="s">
        <v>9</v>
      </c>
      <c r="C797" s="2" t="s">
        <v>917</v>
      </c>
    </row>
    <row r="798" spans="1:3">
      <c r="A798" s="2" t="s">
        <v>28</v>
      </c>
      <c r="B798" s="2" t="s">
        <v>9</v>
      </c>
      <c r="C798" s="2" t="s">
        <v>918</v>
      </c>
    </row>
    <row r="799" spans="1:3">
      <c r="A799" s="2" t="s">
        <v>28</v>
      </c>
      <c r="B799" s="2" t="s">
        <v>9</v>
      </c>
      <c r="C799" s="2" t="s">
        <v>1115</v>
      </c>
    </row>
    <row r="800" spans="1:3">
      <c r="A800" s="2" t="s">
        <v>28</v>
      </c>
      <c r="B800" s="2" t="s">
        <v>9</v>
      </c>
      <c r="C800" s="2" t="s">
        <v>919</v>
      </c>
    </row>
    <row r="801" spans="1:3">
      <c r="A801" s="2" t="s">
        <v>28</v>
      </c>
      <c r="B801" s="2" t="s">
        <v>9</v>
      </c>
      <c r="C801" s="2" t="s">
        <v>920</v>
      </c>
    </row>
    <row r="802" spans="1:3">
      <c r="A802" s="2" t="s">
        <v>28</v>
      </c>
      <c r="B802" s="2" t="s">
        <v>9</v>
      </c>
      <c r="C802" s="2" t="s">
        <v>921</v>
      </c>
    </row>
    <row r="803" spans="1:3">
      <c r="A803" s="2" t="s">
        <v>28</v>
      </c>
      <c r="B803" s="2" t="s">
        <v>9</v>
      </c>
      <c r="C803" s="2" t="s">
        <v>922</v>
      </c>
    </row>
    <row r="804" spans="1:3">
      <c r="A804" s="2" t="s">
        <v>28</v>
      </c>
      <c r="B804" s="2" t="s">
        <v>9</v>
      </c>
      <c r="C804" s="2" t="s">
        <v>923</v>
      </c>
    </row>
    <row r="805" spans="1:3">
      <c r="A805" s="2" t="s">
        <v>28</v>
      </c>
      <c r="B805" s="2" t="s">
        <v>9</v>
      </c>
      <c r="C805" s="2" t="s">
        <v>924</v>
      </c>
    </row>
    <row r="806" spans="1:3">
      <c r="A806" s="2" t="s">
        <v>28</v>
      </c>
      <c r="B806" s="2" t="s">
        <v>9</v>
      </c>
      <c r="C806" s="2" t="s">
        <v>281</v>
      </c>
    </row>
    <row r="807" spans="1:3">
      <c r="A807" s="2" t="s">
        <v>28</v>
      </c>
      <c r="B807" s="2" t="s">
        <v>9</v>
      </c>
      <c r="C807" s="2" t="s">
        <v>925</v>
      </c>
    </row>
    <row r="808" spans="1:3">
      <c r="A808" s="2" t="s">
        <v>28</v>
      </c>
      <c r="B808" s="2" t="s">
        <v>9</v>
      </c>
      <c r="C808" s="2" t="s">
        <v>926</v>
      </c>
    </row>
    <row r="809" spans="1:3">
      <c r="A809" s="2" t="s">
        <v>28</v>
      </c>
      <c r="B809" s="2" t="s">
        <v>9</v>
      </c>
      <c r="C809" s="2" t="s">
        <v>927</v>
      </c>
    </row>
    <row r="810" spans="1:3">
      <c r="A810" s="2" t="s">
        <v>28</v>
      </c>
      <c r="B810" s="2" t="s">
        <v>9</v>
      </c>
      <c r="C810" s="2" t="s">
        <v>1116</v>
      </c>
    </row>
    <row r="811" spans="1:3">
      <c r="A811" s="2" t="s">
        <v>28</v>
      </c>
      <c r="B811" s="2" t="s">
        <v>9</v>
      </c>
      <c r="C811" s="2" t="s">
        <v>928</v>
      </c>
    </row>
    <row r="812" spans="1:3">
      <c r="A812" s="2" t="s">
        <v>28</v>
      </c>
      <c r="B812" s="2" t="s">
        <v>9</v>
      </c>
      <c r="C812" s="2" t="s">
        <v>929</v>
      </c>
    </row>
    <row r="813" spans="1:3">
      <c r="A813" s="2" t="s">
        <v>28</v>
      </c>
      <c r="B813" s="2" t="s">
        <v>9</v>
      </c>
      <c r="C813" s="2" t="s">
        <v>930</v>
      </c>
    </row>
    <row r="814" spans="1:3">
      <c r="A814" s="2" t="s">
        <v>28</v>
      </c>
      <c r="B814" s="2" t="s">
        <v>9</v>
      </c>
      <c r="C814" s="2" t="s">
        <v>931</v>
      </c>
    </row>
    <row r="815" spans="1:3">
      <c r="A815" s="2" t="s">
        <v>28</v>
      </c>
      <c r="B815" s="2" t="s">
        <v>9</v>
      </c>
      <c r="C815" s="2" t="s">
        <v>932</v>
      </c>
    </row>
    <row r="816" spans="1:3">
      <c r="A816" s="2" t="s">
        <v>28</v>
      </c>
      <c r="B816" s="2" t="s">
        <v>9</v>
      </c>
      <c r="C816" s="2" t="s">
        <v>933</v>
      </c>
    </row>
    <row r="817" spans="1:3">
      <c r="A817" s="2" t="s">
        <v>28</v>
      </c>
      <c r="B817" s="2" t="s">
        <v>9</v>
      </c>
      <c r="C817" s="2" t="s">
        <v>1117</v>
      </c>
    </row>
    <row r="818" spans="1:3">
      <c r="A818" s="2" t="s">
        <v>28</v>
      </c>
      <c r="B818" s="2" t="s">
        <v>9</v>
      </c>
      <c r="C818" s="2" t="s">
        <v>934</v>
      </c>
    </row>
    <row r="819" spans="1:3">
      <c r="A819" s="2" t="s">
        <v>28</v>
      </c>
      <c r="B819" s="2" t="s">
        <v>9</v>
      </c>
      <c r="C819" s="2" t="s">
        <v>935</v>
      </c>
    </row>
    <row r="820" spans="1:3">
      <c r="A820" s="2" t="s">
        <v>28</v>
      </c>
      <c r="B820" s="2" t="s">
        <v>9</v>
      </c>
      <c r="C820" s="2" t="s">
        <v>936</v>
      </c>
    </row>
    <row r="821" spans="1:3">
      <c r="A821" s="2" t="s">
        <v>28</v>
      </c>
      <c r="B821" s="2" t="s">
        <v>9</v>
      </c>
      <c r="C821" s="2" t="s">
        <v>937</v>
      </c>
    </row>
    <row r="822" spans="1:3">
      <c r="A822" s="2" t="s">
        <v>28</v>
      </c>
      <c r="B822" s="2" t="s">
        <v>9</v>
      </c>
      <c r="C822" s="2" t="s">
        <v>938</v>
      </c>
    </row>
    <row r="823" spans="1:3">
      <c r="A823" s="2" t="s">
        <v>28</v>
      </c>
      <c r="B823" s="2" t="s">
        <v>9</v>
      </c>
      <c r="C823" s="2" t="s">
        <v>939</v>
      </c>
    </row>
    <row r="824" spans="1:3">
      <c r="A824" s="2" t="s">
        <v>28</v>
      </c>
      <c r="B824" s="2" t="s">
        <v>9</v>
      </c>
      <c r="C824" s="2" t="s">
        <v>940</v>
      </c>
    </row>
    <row r="825" spans="1:3">
      <c r="A825" s="2" t="s">
        <v>28</v>
      </c>
      <c r="B825" s="2" t="s">
        <v>9</v>
      </c>
      <c r="C825" s="2" t="s">
        <v>284</v>
      </c>
    </row>
    <row r="826" spans="1:3">
      <c r="A826" s="2" t="s">
        <v>28</v>
      </c>
      <c r="B826" s="2" t="s">
        <v>9</v>
      </c>
      <c r="C826" s="2" t="s">
        <v>941</v>
      </c>
    </row>
    <row r="827" spans="1:3">
      <c r="A827" s="2" t="s">
        <v>28</v>
      </c>
      <c r="B827" s="2" t="s">
        <v>9</v>
      </c>
      <c r="C827" s="2" t="s">
        <v>942</v>
      </c>
    </row>
    <row r="828" spans="1:3">
      <c r="A828" s="2" t="s">
        <v>28</v>
      </c>
      <c r="B828" s="2" t="s">
        <v>9</v>
      </c>
      <c r="C828" s="2" t="s">
        <v>943</v>
      </c>
    </row>
    <row r="829" spans="1:3">
      <c r="A829" s="2" t="s">
        <v>28</v>
      </c>
      <c r="B829" s="2" t="s">
        <v>9</v>
      </c>
      <c r="C829" s="2" t="s">
        <v>944</v>
      </c>
    </row>
    <row r="830" spans="1:3">
      <c r="A830" s="2" t="s">
        <v>28</v>
      </c>
      <c r="B830" s="2" t="s">
        <v>9</v>
      </c>
      <c r="C830" s="2" t="s">
        <v>945</v>
      </c>
    </row>
    <row r="831" spans="1:3">
      <c r="A831" s="2" t="s">
        <v>28</v>
      </c>
      <c r="B831" s="2" t="s">
        <v>9</v>
      </c>
      <c r="C831" s="2" t="s">
        <v>946</v>
      </c>
    </row>
    <row r="832" spans="1:3">
      <c r="A832" s="2" t="s">
        <v>28</v>
      </c>
      <c r="B832" s="2" t="s">
        <v>9</v>
      </c>
      <c r="C832" s="2" t="s">
        <v>947</v>
      </c>
    </row>
    <row r="833" spans="1:3">
      <c r="A833" s="2" t="s">
        <v>28</v>
      </c>
      <c r="B833" s="2" t="s">
        <v>9</v>
      </c>
      <c r="C833" s="2" t="s">
        <v>948</v>
      </c>
    </row>
    <row r="834" spans="1:3">
      <c r="A834" s="2" t="s">
        <v>28</v>
      </c>
      <c r="B834" s="2" t="s">
        <v>9</v>
      </c>
      <c r="C834" s="2" t="s">
        <v>949</v>
      </c>
    </row>
    <row r="835" spans="1:3">
      <c r="A835" s="2" t="s">
        <v>28</v>
      </c>
      <c r="B835" s="2" t="s">
        <v>9</v>
      </c>
      <c r="C835" s="2" t="s">
        <v>950</v>
      </c>
    </row>
    <row r="836" spans="1:3">
      <c r="A836" s="2" t="s">
        <v>28</v>
      </c>
      <c r="B836" s="2" t="s">
        <v>9</v>
      </c>
      <c r="C836" s="2" t="s">
        <v>951</v>
      </c>
    </row>
    <row r="837" spans="1:3">
      <c r="A837" s="2" t="s">
        <v>28</v>
      </c>
      <c r="B837" s="2" t="s">
        <v>9</v>
      </c>
      <c r="C837" s="2" t="s">
        <v>952</v>
      </c>
    </row>
    <row r="838" spans="1:3">
      <c r="A838" s="2" t="s">
        <v>28</v>
      </c>
      <c r="B838" s="2" t="s">
        <v>9</v>
      </c>
      <c r="C838" s="2" t="s">
        <v>953</v>
      </c>
    </row>
    <row r="839" spans="1:3">
      <c r="A839" s="2" t="s">
        <v>28</v>
      </c>
      <c r="B839" s="2" t="s">
        <v>9</v>
      </c>
      <c r="C839" s="2" t="s">
        <v>1118</v>
      </c>
    </row>
    <row r="840" spans="1:3">
      <c r="A840" s="2" t="s">
        <v>28</v>
      </c>
      <c r="B840" s="2" t="s">
        <v>9</v>
      </c>
      <c r="C840" s="2" t="s">
        <v>954</v>
      </c>
    </row>
    <row r="841" spans="1:3">
      <c r="A841" s="2" t="s">
        <v>28</v>
      </c>
      <c r="B841" s="2" t="s">
        <v>9</v>
      </c>
      <c r="C841" s="2" t="s">
        <v>955</v>
      </c>
    </row>
    <row r="842" spans="1:3">
      <c r="A842" s="2" t="s">
        <v>28</v>
      </c>
      <c r="B842" s="2" t="s">
        <v>9</v>
      </c>
      <c r="C842" s="2" t="s">
        <v>1119</v>
      </c>
    </row>
    <row r="843" spans="1:3">
      <c r="A843" s="2" t="s">
        <v>28</v>
      </c>
      <c r="B843" s="2" t="s">
        <v>9</v>
      </c>
      <c r="C843" s="2" t="s">
        <v>956</v>
      </c>
    </row>
    <row r="844" spans="1:3">
      <c r="A844" s="2" t="s">
        <v>28</v>
      </c>
      <c r="B844" s="2" t="s">
        <v>9</v>
      </c>
      <c r="C844" s="2" t="s">
        <v>957</v>
      </c>
    </row>
    <row r="845" spans="1:3">
      <c r="A845" s="2" t="s">
        <v>28</v>
      </c>
      <c r="B845" s="2" t="s">
        <v>9</v>
      </c>
      <c r="C845" s="2" t="s">
        <v>958</v>
      </c>
    </row>
    <row r="846" spans="1:3">
      <c r="A846" s="2" t="s">
        <v>28</v>
      </c>
      <c r="B846" s="2" t="s">
        <v>9</v>
      </c>
      <c r="C846" s="2" t="s">
        <v>959</v>
      </c>
    </row>
    <row r="847" spans="1:3">
      <c r="A847" s="2" t="s">
        <v>28</v>
      </c>
      <c r="B847" s="2" t="s">
        <v>9</v>
      </c>
      <c r="C847" s="2" t="s">
        <v>960</v>
      </c>
    </row>
    <row r="848" spans="1:3">
      <c r="A848" s="2" t="s">
        <v>28</v>
      </c>
      <c r="B848" s="2" t="s">
        <v>9</v>
      </c>
      <c r="C848" s="2" t="s">
        <v>1120</v>
      </c>
    </row>
    <row r="849" spans="1:3">
      <c r="A849" s="2" t="s">
        <v>28</v>
      </c>
      <c r="B849" s="2" t="s">
        <v>9</v>
      </c>
      <c r="C849" s="2" t="s">
        <v>1121</v>
      </c>
    </row>
    <row r="850" spans="1:3">
      <c r="A850" s="2" t="s">
        <v>28</v>
      </c>
      <c r="B850" s="2" t="s">
        <v>9</v>
      </c>
      <c r="C850" s="2" t="s">
        <v>961</v>
      </c>
    </row>
    <row r="851" spans="1:3">
      <c r="A851" s="2" t="s">
        <v>28</v>
      </c>
      <c r="B851" s="2" t="s">
        <v>9</v>
      </c>
      <c r="C851" s="2" t="s">
        <v>1122</v>
      </c>
    </row>
    <row r="852" spans="1:3">
      <c r="A852" s="2" t="s">
        <v>28</v>
      </c>
      <c r="B852" s="2" t="s">
        <v>9</v>
      </c>
      <c r="C852" s="2" t="s">
        <v>962</v>
      </c>
    </row>
    <row r="853" spans="1:3">
      <c r="A853" s="2" t="s">
        <v>28</v>
      </c>
      <c r="B853" s="2" t="s">
        <v>9</v>
      </c>
      <c r="C853" s="2" t="s">
        <v>963</v>
      </c>
    </row>
    <row r="854" spans="1:3">
      <c r="A854" s="2" t="s">
        <v>28</v>
      </c>
      <c r="B854" s="2" t="s">
        <v>9</v>
      </c>
      <c r="C854" s="2" t="s">
        <v>1123</v>
      </c>
    </row>
    <row r="855" spans="1:3">
      <c r="A855" s="2" t="s">
        <v>28</v>
      </c>
      <c r="B855" s="2" t="s">
        <v>9</v>
      </c>
      <c r="C855" s="2" t="s">
        <v>964</v>
      </c>
    </row>
    <row r="856" spans="1:3">
      <c r="A856" s="2" t="s">
        <v>28</v>
      </c>
      <c r="B856" s="2" t="s">
        <v>9</v>
      </c>
      <c r="C856" s="2" t="s">
        <v>965</v>
      </c>
    </row>
    <row r="857" spans="1:3">
      <c r="A857" s="2" t="s">
        <v>28</v>
      </c>
      <c r="B857" s="2" t="s">
        <v>9</v>
      </c>
      <c r="C857" s="2" t="s">
        <v>966</v>
      </c>
    </row>
    <row r="858" spans="1:3">
      <c r="A858" s="2" t="s">
        <v>37</v>
      </c>
      <c r="B858" s="2" t="s">
        <v>9</v>
      </c>
      <c r="C858" s="2" t="s">
        <v>480</v>
      </c>
    </row>
    <row r="859" spans="1:3">
      <c r="A859" s="2" t="s">
        <v>37</v>
      </c>
      <c r="B859" s="2" t="s">
        <v>9</v>
      </c>
      <c r="C859" s="2" t="s">
        <v>478</v>
      </c>
    </row>
    <row r="860" spans="1:3">
      <c r="A860" s="2" t="s">
        <v>37</v>
      </c>
      <c r="B860" s="2" t="s">
        <v>9</v>
      </c>
      <c r="C860" s="2" t="s">
        <v>498</v>
      </c>
    </row>
    <row r="861" spans="1:3">
      <c r="A861" s="2" t="s">
        <v>37</v>
      </c>
      <c r="B861" s="2" t="s">
        <v>9</v>
      </c>
      <c r="C861" s="2" t="s">
        <v>493</v>
      </c>
    </row>
    <row r="862" spans="1:3">
      <c r="A862" s="2" t="s">
        <v>37</v>
      </c>
      <c r="B862" s="2" t="s">
        <v>9</v>
      </c>
      <c r="C862" s="2" t="s">
        <v>499</v>
      </c>
    </row>
    <row r="863" spans="1:3">
      <c r="A863" s="2" t="s">
        <v>37</v>
      </c>
      <c r="B863" s="2" t="s">
        <v>9</v>
      </c>
      <c r="C863" s="2" t="s">
        <v>481</v>
      </c>
    </row>
    <row r="864" spans="1:3">
      <c r="A864" s="2" t="s">
        <v>37</v>
      </c>
      <c r="B864" s="2" t="s">
        <v>9</v>
      </c>
      <c r="C864" s="2" t="s">
        <v>494</v>
      </c>
    </row>
    <row r="865" spans="1:3">
      <c r="A865" s="2" t="s">
        <v>37</v>
      </c>
      <c r="B865" s="2" t="s">
        <v>9</v>
      </c>
      <c r="C865" s="2" t="s">
        <v>483</v>
      </c>
    </row>
    <row r="866" spans="1:3">
      <c r="A866" s="2" t="s">
        <v>37</v>
      </c>
      <c r="B866" s="2" t="s">
        <v>9</v>
      </c>
      <c r="C866" s="2" t="s">
        <v>497</v>
      </c>
    </row>
    <row r="867" spans="1:3">
      <c r="A867" s="2" t="s">
        <v>37</v>
      </c>
      <c r="B867" s="2" t="s">
        <v>9</v>
      </c>
      <c r="C867" s="2" t="s">
        <v>490</v>
      </c>
    </row>
    <row r="868" spans="1:3">
      <c r="A868" s="2" t="s">
        <v>37</v>
      </c>
      <c r="B868" s="2" t="s">
        <v>9</v>
      </c>
      <c r="C868" s="2" t="s">
        <v>485</v>
      </c>
    </row>
    <row r="869" spans="1:3">
      <c r="A869" s="2" t="s">
        <v>37</v>
      </c>
      <c r="B869" s="2" t="s">
        <v>9</v>
      </c>
      <c r="C869" s="2" t="s">
        <v>479</v>
      </c>
    </row>
    <row r="870" spans="1:3">
      <c r="A870" s="2" t="s">
        <v>37</v>
      </c>
      <c r="B870" s="2" t="s">
        <v>9</v>
      </c>
      <c r="C870" s="2" t="s">
        <v>495</v>
      </c>
    </row>
    <row r="871" spans="1:3">
      <c r="A871" s="2" t="s">
        <v>37</v>
      </c>
      <c r="B871" s="2" t="s">
        <v>9</v>
      </c>
      <c r="C871" s="2" t="s">
        <v>486</v>
      </c>
    </row>
    <row r="872" spans="1:3">
      <c r="A872" s="2" t="s">
        <v>37</v>
      </c>
      <c r="B872" s="2" t="s">
        <v>9</v>
      </c>
      <c r="C872" s="2" t="s">
        <v>488</v>
      </c>
    </row>
    <row r="873" spans="1:3">
      <c r="A873" s="2" t="s">
        <v>37</v>
      </c>
      <c r="B873" s="2" t="s">
        <v>9</v>
      </c>
      <c r="C873" s="2" t="s">
        <v>500</v>
      </c>
    </row>
    <row r="874" spans="1:3">
      <c r="A874" s="2" t="s">
        <v>37</v>
      </c>
      <c r="B874" s="2" t="s">
        <v>9</v>
      </c>
      <c r="C874" s="2" t="s">
        <v>487</v>
      </c>
    </row>
    <row r="875" spans="1:3">
      <c r="A875" s="2" t="s">
        <v>37</v>
      </c>
      <c r="B875" s="2" t="s">
        <v>9</v>
      </c>
      <c r="C875" s="2" t="s">
        <v>492</v>
      </c>
    </row>
    <row r="876" spans="1:3">
      <c r="A876" s="2" t="s">
        <v>37</v>
      </c>
      <c r="B876" s="2" t="s">
        <v>9</v>
      </c>
      <c r="C876" s="2" t="s">
        <v>489</v>
      </c>
    </row>
    <row r="877" spans="1:3">
      <c r="A877" s="2" t="s">
        <v>37</v>
      </c>
      <c r="B877" s="2" t="s">
        <v>9</v>
      </c>
      <c r="C877" s="2" t="s">
        <v>491</v>
      </c>
    </row>
    <row r="878" spans="1:3">
      <c r="A878" s="2" t="s">
        <v>37</v>
      </c>
      <c r="B878" s="2" t="s">
        <v>9</v>
      </c>
      <c r="C878" s="2" t="s">
        <v>496</v>
      </c>
    </row>
    <row r="879" spans="1:3">
      <c r="A879" s="2" t="s">
        <v>37</v>
      </c>
      <c r="B879" s="2" t="s">
        <v>9</v>
      </c>
      <c r="C879" s="2" t="s">
        <v>482</v>
      </c>
    </row>
    <row r="880" spans="1:3">
      <c r="A880" s="2" t="s">
        <v>37</v>
      </c>
      <c r="B880" s="2" t="s">
        <v>9</v>
      </c>
      <c r="C880" s="2" t="s">
        <v>484</v>
      </c>
    </row>
    <row r="881" spans="1:3">
      <c r="A881" s="2" t="s">
        <v>29</v>
      </c>
      <c r="B881" s="2" t="s">
        <v>9</v>
      </c>
      <c r="C881" s="2" t="s">
        <v>288</v>
      </c>
    </row>
    <row r="882" spans="1:3">
      <c r="A882" s="2" t="s">
        <v>29</v>
      </c>
      <c r="B882" s="2" t="s">
        <v>9</v>
      </c>
      <c r="C882" s="2" t="s">
        <v>1124</v>
      </c>
    </row>
    <row r="883" spans="1:3">
      <c r="A883" s="2" t="s">
        <v>29</v>
      </c>
      <c r="B883" s="2" t="s">
        <v>9</v>
      </c>
      <c r="C883" s="2" t="s">
        <v>967</v>
      </c>
    </row>
    <row r="884" spans="1:3">
      <c r="A884" s="2" t="s">
        <v>29</v>
      </c>
      <c r="B884" s="2" t="s">
        <v>9</v>
      </c>
      <c r="C884" s="2" t="s">
        <v>510</v>
      </c>
    </row>
    <row r="885" spans="1:3">
      <c r="A885" s="2" t="s">
        <v>29</v>
      </c>
      <c r="B885" s="2" t="s">
        <v>9</v>
      </c>
      <c r="C885" s="2" t="s">
        <v>1125</v>
      </c>
    </row>
    <row r="886" spans="1:3">
      <c r="A886" s="2" t="s">
        <v>29</v>
      </c>
      <c r="B886" s="2" t="s">
        <v>9</v>
      </c>
      <c r="C886" s="2" t="s">
        <v>1126</v>
      </c>
    </row>
    <row r="887" spans="1:3">
      <c r="A887" s="2" t="s">
        <v>29</v>
      </c>
      <c r="B887" s="2" t="s">
        <v>9</v>
      </c>
      <c r="C887" s="2" t="s">
        <v>1127</v>
      </c>
    </row>
    <row r="888" spans="1:3">
      <c r="A888" s="2" t="s">
        <v>29</v>
      </c>
      <c r="B888" s="2" t="s">
        <v>9</v>
      </c>
      <c r="C888" s="2" t="s">
        <v>1128</v>
      </c>
    </row>
    <row r="889" spans="1:3">
      <c r="A889" s="2" t="s">
        <v>29</v>
      </c>
      <c r="B889" s="2" t="s">
        <v>9</v>
      </c>
      <c r="C889" s="2" t="s">
        <v>1129</v>
      </c>
    </row>
    <row r="890" spans="1:3">
      <c r="A890" s="2" t="s">
        <v>29</v>
      </c>
      <c r="B890" s="2" t="s">
        <v>9</v>
      </c>
      <c r="C890" s="2" t="s">
        <v>1130</v>
      </c>
    </row>
    <row r="891" spans="1:3">
      <c r="A891" s="2" t="s">
        <v>29</v>
      </c>
      <c r="B891" s="2" t="s">
        <v>9</v>
      </c>
      <c r="C891" s="2" t="s">
        <v>1131</v>
      </c>
    </row>
    <row r="892" spans="1:3">
      <c r="A892" s="2" t="s">
        <v>29</v>
      </c>
      <c r="B892" s="2" t="s">
        <v>9</v>
      </c>
      <c r="C892" s="2" t="s">
        <v>1132</v>
      </c>
    </row>
    <row r="893" spans="1:3">
      <c r="A893" s="2" t="s">
        <v>29</v>
      </c>
      <c r="B893" s="2" t="s">
        <v>9</v>
      </c>
      <c r="C893" s="2" t="s">
        <v>506</v>
      </c>
    </row>
    <row r="894" spans="1:3">
      <c r="A894" s="2" t="s">
        <v>29</v>
      </c>
      <c r="B894" s="2" t="s">
        <v>9</v>
      </c>
      <c r="C894" s="2" t="s">
        <v>1133</v>
      </c>
    </row>
    <row r="895" spans="1:3">
      <c r="A895" s="2" t="s">
        <v>29</v>
      </c>
      <c r="B895" s="2" t="s">
        <v>9</v>
      </c>
      <c r="C895" s="2" t="s">
        <v>503</v>
      </c>
    </row>
    <row r="896" spans="1:3">
      <c r="A896" s="2" t="s">
        <v>29</v>
      </c>
      <c r="B896" s="2" t="s">
        <v>9</v>
      </c>
      <c r="C896" s="2" t="s">
        <v>502</v>
      </c>
    </row>
    <row r="897" spans="1:3">
      <c r="A897" s="2" t="s">
        <v>29</v>
      </c>
      <c r="B897" s="2" t="s">
        <v>9</v>
      </c>
      <c r="C897" s="2" t="s">
        <v>1134</v>
      </c>
    </row>
    <row r="898" spans="1:3">
      <c r="A898" s="2" t="s">
        <v>29</v>
      </c>
      <c r="B898" s="2" t="s">
        <v>9</v>
      </c>
      <c r="C898" s="2" t="s">
        <v>509</v>
      </c>
    </row>
    <row r="899" spans="1:3">
      <c r="A899" s="2" t="s">
        <v>29</v>
      </c>
      <c r="B899" s="2" t="s">
        <v>9</v>
      </c>
      <c r="C899" s="2" t="s">
        <v>1135</v>
      </c>
    </row>
    <row r="900" spans="1:3">
      <c r="A900" s="2" t="s">
        <v>29</v>
      </c>
      <c r="B900" s="2" t="s">
        <v>9</v>
      </c>
      <c r="C900" s="2" t="s">
        <v>1136</v>
      </c>
    </row>
    <row r="901" spans="1:3">
      <c r="A901" s="2" t="s">
        <v>29</v>
      </c>
      <c r="B901" s="2" t="s">
        <v>9</v>
      </c>
      <c r="C901" s="2" t="s">
        <v>1137</v>
      </c>
    </row>
    <row r="902" spans="1:3">
      <c r="A902" s="2" t="s">
        <v>29</v>
      </c>
      <c r="B902" s="2" t="s">
        <v>9</v>
      </c>
      <c r="C902" s="2" t="s">
        <v>1138</v>
      </c>
    </row>
    <row r="903" spans="1:3">
      <c r="A903" s="2" t="s">
        <v>29</v>
      </c>
      <c r="B903" s="2" t="s">
        <v>9</v>
      </c>
      <c r="C903" s="2" t="s">
        <v>1139</v>
      </c>
    </row>
    <row r="904" spans="1:3">
      <c r="A904" s="2" t="s">
        <v>29</v>
      </c>
      <c r="B904" s="2" t="s">
        <v>9</v>
      </c>
      <c r="C904" s="2" t="s">
        <v>511</v>
      </c>
    </row>
    <row r="905" spans="1:3">
      <c r="A905" s="2" t="s">
        <v>29</v>
      </c>
      <c r="B905" s="2" t="s">
        <v>9</v>
      </c>
      <c r="C905" s="2" t="s">
        <v>287</v>
      </c>
    </row>
    <row r="906" spans="1:3">
      <c r="A906" s="2" t="s">
        <v>29</v>
      </c>
      <c r="B906" s="2" t="s">
        <v>9</v>
      </c>
      <c r="C906" s="2" t="s">
        <v>1140</v>
      </c>
    </row>
    <row r="907" spans="1:3">
      <c r="A907" s="2" t="s">
        <v>29</v>
      </c>
      <c r="B907" s="2" t="s">
        <v>9</v>
      </c>
      <c r="C907" s="2" t="s">
        <v>1141</v>
      </c>
    </row>
    <row r="908" spans="1:3">
      <c r="A908" s="2" t="s">
        <v>29</v>
      </c>
      <c r="B908" s="2" t="s">
        <v>9</v>
      </c>
      <c r="C908" s="2" t="s">
        <v>1142</v>
      </c>
    </row>
    <row r="909" spans="1:3">
      <c r="A909" s="2" t="s">
        <v>778</v>
      </c>
      <c r="B909" s="2" t="s">
        <v>9</v>
      </c>
      <c r="C909" s="2" t="s">
        <v>1143</v>
      </c>
    </row>
    <row r="910" spans="1:3">
      <c r="A910" s="2" t="s">
        <v>39</v>
      </c>
      <c r="B910" s="2" t="s">
        <v>9</v>
      </c>
      <c r="C910" s="2" t="s">
        <v>549</v>
      </c>
    </row>
    <row r="911" spans="1:3">
      <c r="A911" s="2" t="s">
        <v>39</v>
      </c>
      <c r="B911" s="2" t="s">
        <v>9</v>
      </c>
      <c r="C911" s="2" t="s">
        <v>552</v>
      </c>
    </row>
    <row r="912" spans="1:3">
      <c r="A912" s="2" t="s">
        <v>39</v>
      </c>
      <c r="B912" s="2" t="s">
        <v>9</v>
      </c>
      <c r="C912" s="2" t="s">
        <v>516</v>
      </c>
    </row>
    <row r="913" spans="1:3">
      <c r="A913" s="2" t="s">
        <v>39</v>
      </c>
      <c r="B913" s="2" t="s">
        <v>9</v>
      </c>
      <c r="C913" s="2" t="s">
        <v>534</v>
      </c>
    </row>
    <row r="914" spans="1:3">
      <c r="A914" s="2" t="s">
        <v>39</v>
      </c>
      <c r="B914" s="2" t="s">
        <v>9</v>
      </c>
      <c r="C914" s="2" t="s">
        <v>517</v>
      </c>
    </row>
    <row r="915" spans="1:3">
      <c r="A915" s="2" t="s">
        <v>39</v>
      </c>
      <c r="B915" s="2" t="s">
        <v>9</v>
      </c>
      <c r="C915" s="2" t="s">
        <v>535</v>
      </c>
    </row>
    <row r="916" spans="1:3">
      <c r="A916" s="2" t="s">
        <v>39</v>
      </c>
      <c r="B916" s="2" t="s">
        <v>9</v>
      </c>
      <c r="C916" s="2" t="s">
        <v>545</v>
      </c>
    </row>
    <row r="917" spans="1:3">
      <c r="A917" s="2" t="s">
        <v>39</v>
      </c>
      <c r="B917" s="2" t="s">
        <v>9</v>
      </c>
      <c r="C917" s="2" t="s">
        <v>546</v>
      </c>
    </row>
    <row r="918" spans="1:3">
      <c r="A918" s="2" t="s">
        <v>39</v>
      </c>
      <c r="B918" s="2" t="s">
        <v>9</v>
      </c>
      <c r="C918" s="2" t="s">
        <v>533</v>
      </c>
    </row>
    <row r="919" spans="1:3">
      <c r="A919" s="2" t="s">
        <v>39</v>
      </c>
      <c r="B919" s="2" t="s">
        <v>9</v>
      </c>
      <c r="C919" s="2" t="s">
        <v>515</v>
      </c>
    </row>
    <row r="920" spans="1:3">
      <c r="A920" s="2" t="s">
        <v>39</v>
      </c>
      <c r="B920" s="2" t="s">
        <v>9</v>
      </c>
      <c r="C920" s="2" t="s">
        <v>1144</v>
      </c>
    </row>
    <row r="921" spans="1:3">
      <c r="A921" s="2" t="s">
        <v>39</v>
      </c>
      <c r="B921" s="2" t="s">
        <v>9</v>
      </c>
      <c r="C921" s="2" t="s">
        <v>532</v>
      </c>
    </row>
    <row r="922" spans="1:3">
      <c r="A922" s="2" t="s">
        <v>39</v>
      </c>
      <c r="B922" s="2" t="s">
        <v>9</v>
      </c>
      <c r="C922" s="2" t="s">
        <v>522</v>
      </c>
    </row>
    <row r="923" spans="1:3">
      <c r="A923" s="2" t="s">
        <v>39</v>
      </c>
      <c r="B923" s="2" t="s">
        <v>9</v>
      </c>
      <c r="C923" s="2" t="s">
        <v>543</v>
      </c>
    </row>
    <row r="924" spans="1:3">
      <c r="A924" s="2" t="s">
        <v>39</v>
      </c>
      <c r="B924" s="2" t="s">
        <v>9</v>
      </c>
      <c r="C924" s="2" t="s">
        <v>520</v>
      </c>
    </row>
    <row r="925" spans="1:3">
      <c r="A925" s="2" t="s">
        <v>39</v>
      </c>
      <c r="B925" s="2" t="s">
        <v>9</v>
      </c>
      <c r="C925" s="2" t="s">
        <v>539</v>
      </c>
    </row>
    <row r="926" spans="1:3">
      <c r="A926" s="2" t="s">
        <v>39</v>
      </c>
      <c r="B926" s="2" t="s">
        <v>9</v>
      </c>
      <c r="C926" s="2" t="s">
        <v>541</v>
      </c>
    </row>
    <row r="927" spans="1:3">
      <c r="A927" s="2" t="s">
        <v>39</v>
      </c>
      <c r="B927" s="2" t="s">
        <v>9</v>
      </c>
      <c r="C927" s="2" t="s">
        <v>527</v>
      </c>
    </row>
    <row r="928" spans="1:3">
      <c r="A928" s="2" t="s">
        <v>39</v>
      </c>
      <c r="B928" s="2" t="s">
        <v>9</v>
      </c>
      <c r="C928" s="2" t="s">
        <v>537</v>
      </c>
    </row>
    <row r="929" spans="1:3">
      <c r="A929" s="2" t="s">
        <v>39</v>
      </c>
      <c r="B929" s="2" t="s">
        <v>9</v>
      </c>
      <c r="C929" s="2" t="s">
        <v>523</v>
      </c>
    </row>
    <row r="930" spans="1:3">
      <c r="A930" s="2" t="s">
        <v>39</v>
      </c>
      <c r="B930" s="2" t="s">
        <v>9</v>
      </c>
      <c r="C930" s="2" t="s">
        <v>513</v>
      </c>
    </row>
    <row r="931" spans="1:3">
      <c r="A931" s="2" t="s">
        <v>39</v>
      </c>
      <c r="B931" s="2" t="s">
        <v>9</v>
      </c>
      <c r="C931" s="2" t="s">
        <v>526</v>
      </c>
    </row>
    <row r="932" spans="1:3">
      <c r="A932" s="2" t="s">
        <v>39</v>
      </c>
      <c r="B932" s="2" t="s">
        <v>9</v>
      </c>
      <c r="C932" s="2" t="s">
        <v>542</v>
      </c>
    </row>
    <row r="933" spans="1:3">
      <c r="A933" s="2" t="s">
        <v>39</v>
      </c>
      <c r="B933" s="2" t="s">
        <v>9</v>
      </c>
      <c r="C933" s="2" t="s">
        <v>554</v>
      </c>
    </row>
    <row r="934" spans="1:3">
      <c r="A934" s="2" t="s">
        <v>39</v>
      </c>
      <c r="B934" s="2" t="s">
        <v>9</v>
      </c>
      <c r="C934" s="2" t="s">
        <v>550</v>
      </c>
    </row>
    <row r="935" spans="1:3">
      <c r="A935" s="2" t="s">
        <v>31</v>
      </c>
      <c r="B935" s="2" t="s">
        <v>9</v>
      </c>
      <c r="C935" s="2" t="s">
        <v>292</v>
      </c>
    </row>
    <row r="936" spans="1:3">
      <c r="A936" s="2" t="s">
        <v>31</v>
      </c>
      <c r="B936" s="2" t="s">
        <v>9</v>
      </c>
      <c r="C936" s="2" t="s">
        <v>309</v>
      </c>
    </row>
    <row r="937" spans="1:3">
      <c r="A937" s="2" t="s">
        <v>31</v>
      </c>
      <c r="B937" s="2" t="s">
        <v>9</v>
      </c>
      <c r="C937" s="2" t="s">
        <v>306</v>
      </c>
    </row>
    <row r="938" spans="1:3">
      <c r="A938" s="2" t="s">
        <v>31</v>
      </c>
      <c r="B938" s="2" t="s">
        <v>9</v>
      </c>
      <c r="C938" s="2" t="s">
        <v>294</v>
      </c>
    </row>
    <row r="939" spans="1:3">
      <c r="A939" s="2" t="s">
        <v>31</v>
      </c>
      <c r="B939" s="2" t="s">
        <v>9</v>
      </c>
      <c r="C939" s="2" t="s">
        <v>303</v>
      </c>
    </row>
    <row r="940" spans="1:3">
      <c r="A940" s="2" t="s">
        <v>31</v>
      </c>
      <c r="B940" s="2" t="s">
        <v>9</v>
      </c>
      <c r="C940" s="2" t="s">
        <v>310</v>
      </c>
    </row>
    <row r="941" spans="1:3">
      <c r="A941" s="2" t="s">
        <v>31</v>
      </c>
      <c r="B941" s="2" t="s">
        <v>9</v>
      </c>
      <c r="C941" s="2" t="s">
        <v>289</v>
      </c>
    </row>
    <row r="942" spans="1:3">
      <c r="A942" s="2" t="s">
        <v>31</v>
      </c>
      <c r="B942" s="2" t="s">
        <v>9</v>
      </c>
      <c r="C942" s="2" t="s">
        <v>296</v>
      </c>
    </row>
    <row r="943" spans="1:3">
      <c r="A943" s="2" t="s">
        <v>31</v>
      </c>
      <c r="B943" s="2" t="s">
        <v>9</v>
      </c>
      <c r="C943" s="2" t="s">
        <v>298</v>
      </c>
    </row>
    <row r="944" spans="1:3">
      <c r="A944" s="2" t="s">
        <v>31</v>
      </c>
      <c r="B944" s="2" t="s">
        <v>9</v>
      </c>
      <c r="C944" s="2" t="s">
        <v>299</v>
      </c>
    </row>
    <row r="945" spans="1:3">
      <c r="A945" s="2" t="s">
        <v>31</v>
      </c>
      <c r="B945" s="2" t="s">
        <v>9</v>
      </c>
      <c r="C945" s="2" t="s">
        <v>291</v>
      </c>
    </row>
    <row r="946" spans="1:3">
      <c r="A946" s="2" t="s">
        <v>31</v>
      </c>
      <c r="B946" s="2" t="s">
        <v>9</v>
      </c>
      <c r="C946" s="2" t="s">
        <v>290</v>
      </c>
    </row>
    <row r="947" spans="1:3">
      <c r="A947" s="2" t="s">
        <v>31</v>
      </c>
      <c r="B947" s="2" t="s">
        <v>9</v>
      </c>
      <c r="C947" s="2" t="s">
        <v>297</v>
      </c>
    </row>
    <row r="948" spans="1:3">
      <c r="A948" s="2" t="s">
        <v>31</v>
      </c>
      <c r="B948" s="2" t="s">
        <v>9</v>
      </c>
      <c r="C948" s="2" t="s">
        <v>308</v>
      </c>
    </row>
    <row r="949" spans="1:3">
      <c r="A949" s="2" t="s">
        <v>31</v>
      </c>
      <c r="B949" s="2" t="s">
        <v>9</v>
      </c>
      <c r="C949" s="2" t="s">
        <v>301</v>
      </c>
    </row>
    <row r="950" spans="1:3">
      <c r="A950" s="2" t="s">
        <v>31</v>
      </c>
      <c r="B950" s="2" t="s">
        <v>9</v>
      </c>
      <c r="C950" s="2" t="s">
        <v>300</v>
      </c>
    </row>
    <row r="951" spans="1:3">
      <c r="A951" s="2" t="s">
        <v>31</v>
      </c>
      <c r="B951" s="2" t="s">
        <v>9</v>
      </c>
      <c r="C951" s="2" t="s">
        <v>302</v>
      </c>
    </row>
    <row r="952" spans="1:3">
      <c r="A952" s="2" t="s">
        <v>31</v>
      </c>
      <c r="B952" s="2" t="s">
        <v>9</v>
      </c>
      <c r="C952" s="2" t="s">
        <v>305</v>
      </c>
    </row>
    <row r="953" spans="1:3">
      <c r="A953" s="2" t="s">
        <v>31</v>
      </c>
      <c r="B953" s="2" t="s">
        <v>9</v>
      </c>
      <c r="C953" s="2" t="s">
        <v>295</v>
      </c>
    </row>
    <row r="954" spans="1:3">
      <c r="A954" s="2" t="s">
        <v>31</v>
      </c>
      <c r="B954" s="2" t="s">
        <v>9</v>
      </c>
      <c r="C954" s="2" t="s">
        <v>307</v>
      </c>
    </row>
    <row r="955" spans="1:3">
      <c r="A955" s="2" t="s">
        <v>31</v>
      </c>
      <c r="B955" s="2" t="s">
        <v>9</v>
      </c>
      <c r="C955" s="2" t="s">
        <v>304</v>
      </c>
    </row>
    <row r="956" spans="1:3">
      <c r="A956" s="2" t="s">
        <v>31</v>
      </c>
      <c r="B956" s="2" t="s">
        <v>9</v>
      </c>
      <c r="C956" s="2" t="s">
        <v>293</v>
      </c>
    </row>
    <row r="957" spans="1:3">
      <c r="A957" s="2" t="s">
        <v>30</v>
      </c>
      <c r="B957" s="2" t="s">
        <v>9</v>
      </c>
      <c r="C957" s="2" t="s">
        <v>318</v>
      </c>
    </row>
    <row r="958" spans="1:3">
      <c r="A958" s="2" t="s">
        <v>30</v>
      </c>
      <c r="B958" s="2" t="s">
        <v>9</v>
      </c>
      <c r="C958" s="2" t="s">
        <v>316</v>
      </c>
    </row>
    <row r="959" spans="1:3">
      <c r="A959" s="2" t="s">
        <v>30</v>
      </c>
      <c r="B959" s="2" t="s">
        <v>9</v>
      </c>
      <c r="C959" s="2" t="s">
        <v>319</v>
      </c>
    </row>
    <row r="960" spans="1:3">
      <c r="A960" s="2" t="s">
        <v>30</v>
      </c>
      <c r="B960" s="2" t="s">
        <v>9</v>
      </c>
      <c r="C960" s="2" t="s">
        <v>311</v>
      </c>
    </row>
    <row r="961" spans="1:3">
      <c r="A961" s="2" t="s">
        <v>30</v>
      </c>
      <c r="B961" s="2" t="s">
        <v>9</v>
      </c>
      <c r="C961" s="2" t="s">
        <v>317</v>
      </c>
    </row>
    <row r="962" spans="1:3">
      <c r="A962" s="2" t="s">
        <v>30</v>
      </c>
      <c r="B962" s="2" t="s">
        <v>9</v>
      </c>
      <c r="C962" s="2" t="s">
        <v>312</v>
      </c>
    </row>
    <row r="963" spans="1:3">
      <c r="A963" s="2" t="s">
        <v>30</v>
      </c>
      <c r="B963" s="2" t="s">
        <v>9</v>
      </c>
      <c r="C963" s="2" t="s">
        <v>556</v>
      </c>
    </row>
    <row r="964" spans="1:3">
      <c r="A964" s="2" t="s">
        <v>30</v>
      </c>
      <c r="B964" s="2" t="s">
        <v>9</v>
      </c>
      <c r="C964" s="2" t="s">
        <v>557</v>
      </c>
    </row>
    <row r="965" spans="1:3">
      <c r="A965" s="2" t="s">
        <v>30</v>
      </c>
      <c r="B965" s="2" t="s">
        <v>9</v>
      </c>
      <c r="C965" s="2" t="s">
        <v>321</v>
      </c>
    </row>
    <row r="966" spans="1:3">
      <c r="A966" s="2" t="s">
        <v>30</v>
      </c>
      <c r="B966" s="2" t="s">
        <v>9</v>
      </c>
      <c r="C966" s="2" t="s">
        <v>323</v>
      </c>
    </row>
    <row r="967" spans="1:3">
      <c r="A967" s="2" t="s">
        <v>30</v>
      </c>
      <c r="B967" s="2" t="s">
        <v>9</v>
      </c>
      <c r="C967" s="2" t="s">
        <v>313</v>
      </c>
    </row>
    <row r="968" spans="1:3">
      <c r="A968" s="2" t="s">
        <v>30</v>
      </c>
      <c r="B968" s="2" t="s">
        <v>9</v>
      </c>
      <c r="C968" s="2" t="s">
        <v>322</v>
      </c>
    </row>
    <row r="969" spans="1:3">
      <c r="A969" s="2" t="s">
        <v>30</v>
      </c>
      <c r="B969" s="2" t="s">
        <v>9</v>
      </c>
      <c r="C969" s="2" t="s">
        <v>315</v>
      </c>
    </row>
    <row r="970" spans="1:3">
      <c r="A970" s="2" t="s">
        <v>30</v>
      </c>
      <c r="B970" s="2" t="s">
        <v>9</v>
      </c>
      <c r="C970" s="2" t="s">
        <v>558</v>
      </c>
    </row>
    <row r="971" spans="1:3">
      <c r="A971" s="2" t="s">
        <v>30</v>
      </c>
      <c r="B971" s="2" t="s">
        <v>9</v>
      </c>
      <c r="C971" s="2" t="s">
        <v>314</v>
      </c>
    </row>
    <row r="972" spans="1:3">
      <c r="A972" s="2" t="s">
        <v>32</v>
      </c>
      <c r="B972" s="2" t="s">
        <v>9</v>
      </c>
      <c r="C972" s="2" t="s">
        <v>1145</v>
      </c>
    </row>
    <row r="973" spans="1:3">
      <c r="A973" s="2" t="s">
        <v>32</v>
      </c>
      <c r="B973" s="2" t="s">
        <v>9</v>
      </c>
      <c r="C973" s="2" t="s">
        <v>559</v>
      </c>
    </row>
    <row r="974" spans="1:3">
      <c r="A974" s="2" t="s">
        <v>32</v>
      </c>
      <c r="B974" s="2" t="s">
        <v>9</v>
      </c>
      <c r="C974" s="2" t="s">
        <v>1146</v>
      </c>
    </row>
    <row r="975" spans="1:3">
      <c r="A975" s="2" t="s">
        <v>32</v>
      </c>
      <c r="B975" s="2" t="s">
        <v>9</v>
      </c>
      <c r="C975" s="2" t="s">
        <v>1147</v>
      </c>
    </row>
    <row r="976" spans="1:3">
      <c r="A976" s="2" t="s">
        <v>32</v>
      </c>
      <c r="B976" s="2" t="s">
        <v>9</v>
      </c>
      <c r="C976" s="2" t="s">
        <v>327</v>
      </c>
    </row>
    <row r="977" spans="1:3">
      <c r="A977" s="2" t="s">
        <v>32</v>
      </c>
      <c r="B977" s="2" t="s">
        <v>9</v>
      </c>
      <c r="C977" s="2" t="s">
        <v>324</v>
      </c>
    </row>
    <row r="978" spans="1:3">
      <c r="A978" s="2" t="s">
        <v>32</v>
      </c>
      <c r="B978" s="2" t="s">
        <v>9</v>
      </c>
      <c r="C978" s="2" t="s">
        <v>562</v>
      </c>
    </row>
    <row r="979" spans="1:3">
      <c r="A979" s="2" t="s">
        <v>32</v>
      </c>
      <c r="B979" s="2" t="s">
        <v>9</v>
      </c>
      <c r="C979" s="2" t="s">
        <v>968</v>
      </c>
    </row>
    <row r="980" spans="1:3">
      <c r="A980" s="2" t="s">
        <v>32</v>
      </c>
      <c r="B980" s="2" t="s">
        <v>9</v>
      </c>
      <c r="C980" s="2" t="s">
        <v>969</v>
      </c>
    </row>
    <row r="981" spans="1:3">
      <c r="A981" s="2" t="s">
        <v>32</v>
      </c>
      <c r="B981" s="2" t="s">
        <v>9</v>
      </c>
      <c r="C981" s="2" t="s">
        <v>1148</v>
      </c>
    </row>
    <row r="982" spans="1:3">
      <c r="A982" s="2" t="s">
        <v>32</v>
      </c>
      <c r="B982" s="2" t="s">
        <v>9</v>
      </c>
      <c r="C982" s="2" t="s">
        <v>1149</v>
      </c>
    </row>
    <row r="983" spans="1:3">
      <c r="A983" s="2" t="s">
        <v>32</v>
      </c>
      <c r="B983" s="2" t="s">
        <v>9</v>
      </c>
      <c r="C983" s="2" t="s">
        <v>1150</v>
      </c>
    </row>
    <row r="984" spans="1:3">
      <c r="A984" s="2" t="s">
        <v>32</v>
      </c>
      <c r="B984" s="2" t="s">
        <v>9</v>
      </c>
      <c r="C984" s="2" t="s">
        <v>1151</v>
      </c>
    </row>
    <row r="985" spans="1:3">
      <c r="A985" s="2" t="s">
        <v>32</v>
      </c>
      <c r="B985" s="2" t="s">
        <v>9</v>
      </c>
      <c r="C985" s="2" t="s">
        <v>561</v>
      </c>
    </row>
    <row r="986" spans="1:3">
      <c r="A986" s="2" t="s">
        <v>32</v>
      </c>
      <c r="B986" s="2" t="s">
        <v>9</v>
      </c>
      <c r="C986" s="2" t="s">
        <v>325</v>
      </c>
    </row>
    <row r="987" spans="1:3">
      <c r="A987" s="2" t="s">
        <v>32</v>
      </c>
      <c r="B987" s="2" t="s">
        <v>9</v>
      </c>
      <c r="C987" s="2" t="s">
        <v>560</v>
      </c>
    </row>
    <row r="988" spans="1:3">
      <c r="A988" s="2" t="s">
        <v>32</v>
      </c>
      <c r="B988" s="2" t="s">
        <v>9</v>
      </c>
      <c r="C988" s="2" t="s">
        <v>326</v>
      </c>
    </row>
    <row r="989" spans="1:3">
      <c r="A989" s="2" t="s">
        <v>777</v>
      </c>
      <c r="B989" s="2" t="s">
        <v>9</v>
      </c>
      <c r="C989" s="2" t="s">
        <v>970</v>
      </c>
    </row>
    <row r="990" spans="1:3">
      <c r="A990" s="2" t="s">
        <v>777</v>
      </c>
      <c r="B990" s="2" t="s">
        <v>9</v>
      </c>
      <c r="C990" s="2" t="s">
        <v>971</v>
      </c>
    </row>
    <row r="991" spans="1:3">
      <c r="A991" s="2" t="s">
        <v>777</v>
      </c>
      <c r="B991" s="2" t="s">
        <v>9</v>
      </c>
      <c r="C991" s="2" t="s">
        <v>972</v>
      </c>
    </row>
    <row r="992" spans="1:3">
      <c r="A992" s="2" t="s">
        <v>777</v>
      </c>
      <c r="B992" s="2" t="s">
        <v>9</v>
      </c>
      <c r="C992" s="2" t="s">
        <v>973</v>
      </c>
    </row>
    <row r="993" spans="1:3">
      <c r="A993" s="2" t="s">
        <v>777</v>
      </c>
      <c r="B993" s="2" t="s">
        <v>9</v>
      </c>
      <c r="C993" s="2" t="s">
        <v>974</v>
      </c>
    </row>
    <row r="994" spans="1:3">
      <c r="A994" s="2" t="s">
        <v>777</v>
      </c>
      <c r="B994" s="2" t="s">
        <v>9</v>
      </c>
      <c r="C994" s="2" t="s">
        <v>975</v>
      </c>
    </row>
    <row r="995" spans="1:3">
      <c r="A995" s="2" t="s">
        <v>777</v>
      </c>
      <c r="B995" s="2" t="s">
        <v>9</v>
      </c>
      <c r="C995" s="2" t="s">
        <v>976</v>
      </c>
    </row>
    <row r="996" spans="1:3">
      <c r="A996" s="2" t="s">
        <v>777</v>
      </c>
      <c r="B996" s="2" t="s">
        <v>9</v>
      </c>
      <c r="C996" s="2" t="s">
        <v>977</v>
      </c>
    </row>
    <row r="997" spans="1:3">
      <c r="A997" s="2" t="s">
        <v>777</v>
      </c>
      <c r="B997" s="2" t="s">
        <v>9</v>
      </c>
      <c r="C997" s="2" t="s">
        <v>978</v>
      </c>
    </row>
    <row r="998" spans="1:3">
      <c r="A998" s="2" t="s">
        <v>777</v>
      </c>
      <c r="B998" s="2" t="s">
        <v>9</v>
      </c>
      <c r="C998" s="2" t="s">
        <v>979</v>
      </c>
    </row>
    <row r="999" spans="1:3">
      <c r="A999" s="2" t="s">
        <v>777</v>
      </c>
      <c r="B999" s="2" t="s">
        <v>9</v>
      </c>
      <c r="C999" s="2" t="s">
        <v>980</v>
      </c>
    </row>
    <row r="1000" spans="1:3">
      <c r="A1000" s="2" t="s">
        <v>777</v>
      </c>
      <c r="B1000" s="2" t="s">
        <v>9</v>
      </c>
      <c r="C1000" s="2" t="s">
        <v>981</v>
      </c>
    </row>
    <row r="1001" spans="1:3">
      <c r="A1001" s="2" t="s">
        <v>777</v>
      </c>
      <c r="B1001" s="2" t="s">
        <v>9</v>
      </c>
      <c r="C1001" s="2" t="s">
        <v>982</v>
      </c>
    </row>
    <row r="1002" spans="1:3">
      <c r="A1002" s="2" t="s">
        <v>777</v>
      </c>
      <c r="B1002" s="2" t="s">
        <v>9</v>
      </c>
      <c r="C1002" s="2" t="s">
        <v>983</v>
      </c>
    </row>
    <row r="1003" spans="1:3">
      <c r="A1003" s="2" t="s">
        <v>777</v>
      </c>
      <c r="B1003" s="2" t="s">
        <v>9</v>
      </c>
      <c r="C1003" s="2" t="s">
        <v>984</v>
      </c>
    </row>
    <row r="1004" spans="1:3">
      <c r="A1004" s="2" t="s">
        <v>777</v>
      </c>
      <c r="B1004" s="2" t="s">
        <v>9</v>
      </c>
      <c r="C1004" s="2" t="s">
        <v>985</v>
      </c>
    </row>
    <row r="1005" spans="1:3">
      <c r="A1005" s="2" t="s">
        <v>777</v>
      </c>
      <c r="B1005" s="2" t="s">
        <v>9</v>
      </c>
      <c r="C1005" s="2" t="s">
        <v>986</v>
      </c>
    </row>
    <row r="1006" spans="1:3">
      <c r="A1006" s="2" t="s">
        <v>777</v>
      </c>
      <c r="B1006" s="2" t="s">
        <v>9</v>
      </c>
      <c r="C1006" s="2" t="s">
        <v>987</v>
      </c>
    </row>
    <row r="1007" spans="1:3">
      <c r="A1007" s="2" t="s">
        <v>777</v>
      </c>
      <c r="B1007" s="2" t="s">
        <v>9</v>
      </c>
      <c r="C1007" s="2" t="s">
        <v>988</v>
      </c>
    </row>
    <row r="1008" spans="1:3">
      <c r="A1008" s="2" t="s">
        <v>777</v>
      </c>
      <c r="B1008" s="2" t="s">
        <v>9</v>
      </c>
      <c r="C1008" s="2" t="s">
        <v>989</v>
      </c>
    </row>
    <row r="1009" spans="1:3">
      <c r="A1009" s="2" t="s">
        <v>777</v>
      </c>
      <c r="B1009" s="2" t="s">
        <v>9</v>
      </c>
      <c r="C1009" s="2" t="s">
        <v>990</v>
      </c>
    </row>
    <row r="1010" spans="1:3">
      <c r="A1010" s="2" t="s">
        <v>777</v>
      </c>
      <c r="B1010" s="2" t="s">
        <v>9</v>
      </c>
      <c r="C1010" s="2" t="s">
        <v>991</v>
      </c>
    </row>
    <row r="1011" spans="1:3">
      <c r="A1011" s="2" t="s">
        <v>777</v>
      </c>
      <c r="B1011" s="2" t="s">
        <v>9</v>
      </c>
      <c r="C1011" s="2" t="s">
        <v>992</v>
      </c>
    </row>
    <row r="1012" spans="1:3">
      <c r="A1012" s="2" t="s">
        <v>777</v>
      </c>
      <c r="B1012" s="2" t="s">
        <v>9</v>
      </c>
      <c r="C1012" s="2" t="s">
        <v>993</v>
      </c>
    </row>
    <row r="1013" spans="1:3">
      <c r="A1013" s="2" t="s">
        <v>777</v>
      </c>
      <c r="B1013" s="2" t="s">
        <v>9</v>
      </c>
      <c r="C1013" s="2" t="s">
        <v>994</v>
      </c>
    </row>
    <row r="1014" spans="1:3">
      <c r="A1014" s="2" t="s">
        <v>777</v>
      </c>
      <c r="B1014" s="2" t="s">
        <v>9</v>
      </c>
      <c r="C1014" s="2" t="s">
        <v>995</v>
      </c>
    </row>
    <row r="1015" spans="1:3">
      <c r="A1015" s="2" t="s">
        <v>40</v>
      </c>
      <c r="B1015" s="2" t="s">
        <v>9</v>
      </c>
      <c r="C1015" s="2" t="s">
        <v>624</v>
      </c>
    </row>
    <row r="1016" spans="1:3">
      <c r="A1016" s="2" t="s">
        <v>40</v>
      </c>
      <c r="B1016" s="2" t="s">
        <v>9</v>
      </c>
      <c r="C1016" s="2" t="s">
        <v>647</v>
      </c>
    </row>
    <row r="1017" spans="1:3">
      <c r="A1017" s="2" t="s">
        <v>40</v>
      </c>
      <c r="B1017" s="2" t="s">
        <v>9</v>
      </c>
      <c r="C1017" s="2" t="s">
        <v>607</v>
      </c>
    </row>
    <row r="1018" spans="1:3">
      <c r="A1018" s="2" t="s">
        <v>40</v>
      </c>
      <c r="B1018" s="2" t="s">
        <v>9</v>
      </c>
      <c r="C1018" s="2" t="s">
        <v>630</v>
      </c>
    </row>
    <row r="1019" spans="1:3">
      <c r="A1019" s="2" t="s">
        <v>41</v>
      </c>
      <c r="B1019" s="2" t="s">
        <v>9</v>
      </c>
      <c r="C1019" s="2" t="s">
        <v>682</v>
      </c>
    </row>
    <row r="1020" spans="1:3">
      <c r="A1020" s="2" t="s">
        <v>41</v>
      </c>
      <c r="B1020" s="2" t="s">
        <v>9</v>
      </c>
      <c r="C1020" s="2" t="s">
        <v>712</v>
      </c>
    </row>
    <row r="1021" spans="1:3">
      <c r="A1021" s="2" t="s">
        <v>41</v>
      </c>
      <c r="B1021" s="2" t="s">
        <v>9</v>
      </c>
      <c r="C1021" s="2" t="s">
        <v>654</v>
      </c>
    </row>
    <row r="1022" spans="1:3">
      <c r="A1022" s="2" t="s">
        <v>41</v>
      </c>
      <c r="B1022" s="2" t="s">
        <v>9</v>
      </c>
      <c r="C1022" s="2" t="s">
        <v>690</v>
      </c>
    </row>
    <row r="1023" spans="1:3">
      <c r="A1023" s="2" t="s">
        <v>41</v>
      </c>
      <c r="B1023" s="2" t="s">
        <v>9</v>
      </c>
      <c r="C1023" s="2" t="s">
        <v>738</v>
      </c>
    </row>
    <row r="1024" spans="1:3">
      <c r="A1024" s="2" t="s">
        <v>41</v>
      </c>
      <c r="B1024" s="2" t="s">
        <v>9</v>
      </c>
      <c r="C1024" s="2" t="s">
        <v>702</v>
      </c>
    </row>
    <row r="1025" spans="1:3">
      <c r="A1025" s="2" t="s">
        <v>41</v>
      </c>
      <c r="B1025" s="2" t="s">
        <v>9</v>
      </c>
      <c r="C1025" s="2" t="s">
        <v>731</v>
      </c>
    </row>
    <row r="1026" spans="1:3">
      <c r="A1026" s="2" t="s">
        <v>41</v>
      </c>
      <c r="B1026" s="2" t="s">
        <v>9</v>
      </c>
      <c r="C1026" s="2" t="s">
        <v>665</v>
      </c>
    </row>
    <row r="1027" spans="1:3">
      <c r="A1027" s="2" t="s">
        <v>41</v>
      </c>
      <c r="B1027" s="2" t="s">
        <v>9</v>
      </c>
      <c r="C1027" s="2" t="s">
        <v>698</v>
      </c>
    </row>
    <row r="1028" spans="1:3">
      <c r="A1028" s="2" t="s">
        <v>41</v>
      </c>
      <c r="B1028" s="2" t="s">
        <v>9</v>
      </c>
      <c r="C1028" s="2" t="s">
        <v>701</v>
      </c>
    </row>
    <row r="1029" spans="1:3">
      <c r="A1029" s="2" t="s">
        <v>41</v>
      </c>
      <c r="B1029" s="2" t="s">
        <v>9</v>
      </c>
      <c r="C1029" s="2" t="s">
        <v>708</v>
      </c>
    </row>
    <row r="1030" spans="1:3">
      <c r="A1030" s="2" t="s">
        <v>41</v>
      </c>
      <c r="B1030" s="2" t="s">
        <v>9</v>
      </c>
      <c r="C1030" s="2" t="s">
        <v>714</v>
      </c>
    </row>
    <row r="1031" spans="1:3">
      <c r="A1031" s="2" t="s">
        <v>41</v>
      </c>
      <c r="B1031" s="2" t="s">
        <v>9</v>
      </c>
      <c r="C1031" s="2" t="s">
        <v>695</v>
      </c>
    </row>
    <row r="1032" spans="1:3">
      <c r="A1032" s="2" t="s">
        <v>41</v>
      </c>
      <c r="B1032" s="2" t="s">
        <v>9</v>
      </c>
      <c r="C1032" s="2" t="s">
        <v>707</v>
      </c>
    </row>
    <row r="1033" spans="1:3">
      <c r="A1033" s="2" t="s">
        <v>41</v>
      </c>
      <c r="B1033" s="2" t="s">
        <v>9</v>
      </c>
      <c r="C1033" s="2" t="s">
        <v>728</v>
      </c>
    </row>
    <row r="1034" spans="1:3">
      <c r="A1034" s="2" t="s">
        <v>41</v>
      </c>
      <c r="B1034" s="2" t="s">
        <v>9</v>
      </c>
      <c r="C1034" s="2" t="s">
        <v>705</v>
      </c>
    </row>
    <row r="1035" spans="1:3">
      <c r="A1035" s="2" t="s">
        <v>41</v>
      </c>
      <c r="B1035" s="2" t="s">
        <v>9</v>
      </c>
      <c r="C1035" s="2" t="s">
        <v>716</v>
      </c>
    </row>
    <row r="1036" spans="1:3">
      <c r="A1036" s="2" t="s">
        <v>41</v>
      </c>
      <c r="B1036" s="2" t="s">
        <v>9</v>
      </c>
      <c r="C1036" s="2" t="s">
        <v>721</v>
      </c>
    </row>
    <row r="1037" spans="1:3">
      <c r="A1037" s="2" t="s">
        <v>41</v>
      </c>
      <c r="B1037" s="2" t="s">
        <v>9</v>
      </c>
      <c r="C1037" s="2" t="s">
        <v>656</v>
      </c>
    </row>
    <row r="1038" spans="1:3">
      <c r="A1038" s="2" t="s">
        <v>41</v>
      </c>
      <c r="B1038" s="2" t="s">
        <v>9</v>
      </c>
      <c r="C1038" s="2" t="s">
        <v>696</v>
      </c>
    </row>
    <row r="1039" spans="1:3">
      <c r="A1039" s="2" t="s">
        <v>41</v>
      </c>
      <c r="B1039" s="2" t="s">
        <v>9</v>
      </c>
      <c r="C1039" s="2" t="s">
        <v>697</v>
      </c>
    </row>
    <row r="1040" spans="1:3">
      <c r="A1040" s="2" t="s">
        <v>41</v>
      </c>
      <c r="B1040" s="2" t="s">
        <v>9</v>
      </c>
      <c r="C1040" s="2" t="s">
        <v>677</v>
      </c>
    </row>
    <row r="1041" spans="1:3">
      <c r="A1041" s="2" t="s">
        <v>41</v>
      </c>
      <c r="B1041" s="2" t="s">
        <v>9</v>
      </c>
      <c r="C1041" s="2" t="s">
        <v>739</v>
      </c>
    </row>
    <row r="1042" spans="1:3">
      <c r="A1042" s="2" t="s">
        <v>41</v>
      </c>
      <c r="B1042" s="2" t="s">
        <v>9</v>
      </c>
      <c r="C1042" s="2" t="s">
        <v>740</v>
      </c>
    </row>
    <row r="1043" spans="1:3">
      <c r="A1043" s="2" t="s">
        <v>41</v>
      </c>
      <c r="B1043" s="2" t="s">
        <v>9</v>
      </c>
      <c r="C1043" s="2" t="s">
        <v>655</v>
      </c>
    </row>
    <row r="1044" spans="1:3">
      <c r="A1044" s="2" t="s">
        <v>41</v>
      </c>
      <c r="B1044" s="2" t="s">
        <v>9</v>
      </c>
      <c r="C1044" s="2" t="s">
        <v>689</v>
      </c>
    </row>
    <row r="1045" spans="1:3">
      <c r="A1045" s="2" t="s">
        <v>41</v>
      </c>
      <c r="B1045" s="2" t="s">
        <v>9</v>
      </c>
      <c r="C1045" s="2" t="s">
        <v>672</v>
      </c>
    </row>
    <row r="1046" spans="1:3">
      <c r="A1046" s="2" t="s">
        <v>41</v>
      </c>
      <c r="B1046" s="2" t="s">
        <v>9</v>
      </c>
      <c r="C1046" s="2" t="s">
        <v>687</v>
      </c>
    </row>
    <row r="1047" spans="1:3">
      <c r="A1047" s="2" t="s">
        <v>41</v>
      </c>
      <c r="B1047" s="2" t="s">
        <v>9</v>
      </c>
      <c r="C1047" s="2" t="s">
        <v>686</v>
      </c>
    </row>
    <row r="1048" spans="1:3">
      <c r="A1048" s="2" t="s">
        <v>41</v>
      </c>
      <c r="B1048" s="2" t="s">
        <v>9</v>
      </c>
      <c r="C1048" s="2" t="s">
        <v>684</v>
      </c>
    </row>
    <row r="1049" spans="1:3">
      <c r="A1049" s="2" t="s">
        <v>41</v>
      </c>
      <c r="B1049" s="2" t="s">
        <v>9</v>
      </c>
      <c r="C1049" s="2" t="s">
        <v>717</v>
      </c>
    </row>
    <row r="1050" spans="1:3">
      <c r="A1050" s="2" t="s">
        <v>41</v>
      </c>
      <c r="B1050" s="2" t="s">
        <v>9</v>
      </c>
      <c r="C1050" s="2" t="s">
        <v>681</v>
      </c>
    </row>
    <row r="1051" spans="1:3">
      <c r="A1051" s="2" t="s">
        <v>41</v>
      </c>
      <c r="B1051" s="2" t="s">
        <v>9</v>
      </c>
      <c r="C1051" s="2" t="s">
        <v>730</v>
      </c>
    </row>
    <row r="1052" spans="1:3">
      <c r="A1052" s="2" t="s">
        <v>41</v>
      </c>
      <c r="B1052" s="2" t="s">
        <v>9</v>
      </c>
      <c r="C1052" s="2" t="s">
        <v>683</v>
      </c>
    </row>
    <row r="1053" spans="1:3">
      <c r="A1053" s="2" t="s">
        <v>41</v>
      </c>
      <c r="B1053" s="2" t="s">
        <v>9</v>
      </c>
      <c r="C1053" s="2" t="s">
        <v>737</v>
      </c>
    </row>
    <row r="1054" spans="1:3">
      <c r="A1054" s="2" t="s">
        <v>41</v>
      </c>
      <c r="B1054" s="2" t="s">
        <v>9</v>
      </c>
      <c r="C1054" s="2" t="s">
        <v>693</v>
      </c>
    </row>
    <row r="1055" spans="1:3">
      <c r="A1055" s="2" t="s">
        <v>41</v>
      </c>
      <c r="B1055" s="2" t="s">
        <v>9</v>
      </c>
      <c r="C1055" s="2" t="s">
        <v>670</v>
      </c>
    </row>
    <row r="1056" spans="1:3">
      <c r="A1056" s="2" t="s">
        <v>41</v>
      </c>
      <c r="B1056" s="2" t="s">
        <v>9</v>
      </c>
      <c r="C1056" s="2" t="s">
        <v>674</v>
      </c>
    </row>
    <row r="1057" spans="1:3">
      <c r="A1057" s="2" t="s">
        <v>41</v>
      </c>
      <c r="B1057" s="2" t="s">
        <v>9</v>
      </c>
      <c r="C1057" s="2" t="s">
        <v>699</v>
      </c>
    </row>
    <row r="1058" spans="1:3">
      <c r="A1058" s="2" t="s">
        <v>41</v>
      </c>
      <c r="B1058" s="2" t="s">
        <v>9</v>
      </c>
      <c r="C1058" s="2" t="s">
        <v>1152</v>
      </c>
    </row>
    <row r="1059" spans="1:3">
      <c r="A1059" s="2" t="s">
        <v>41</v>
      </c>
      <c r="B1059" s="2" t="s">
        <v>9</v>
      </c>
      <c r="C1059" s="2" t="s">
        <v>710</v>
      </c>
    </row>
    <row r="1060" spans="1:3">
      <c r="A1060" s="2" t="s">
        <v>41</v>
      </c>
      <c r="B1060" s="2" t="s">
        <v>9</v>
      </c>
      <c r="C1060" s="2" t="s">
        <v>653</v>
      </c>
    </row>
    <row r="1061" spans="1:3">
      <c r="A1061" s="2" t="s">
        <v>41</v>
      </c>
      <c r="B1061" s="2" t="s">
        <v>9</v>
      </c>
      <c r="C1061" s="2" t="s">
        <v>736</v>
      </c>
    </row>
    <row r="1062" spans="1:3">
      <c r="A1062" s="2" t="s">
        <v>41</v>
      </c>
      <c r="B1062" s="2" t="s">
        <v>9</v>
      </c>
      <c r="C1062" s="2" t="s">
        <v>668</v>
      </c>
    </row>
    <row r="1063" spans="1:3">
      <c r="A1063" s="2" t="s">
        <v>41</v>
      </c>
      <c r="B1063" s="2" t="s">
        <v>9</v>
      </c>
      <c r="C1063" s="2" t="s">
        <v>733</v>
      </c>
    </row>
    <row r="1064" spans="1:3">
      <c r="A1064" s="2" t="s">
        <v>41</v>
      </c>
      <c r="B1064" s="2" t="s">
        <v>9</v>
      </c>
      <c r="C1064" s="2" t="s">
        <v>703</v>
      </c>
    </row>
    <row r="1065" spans="1:3">
      <c r="A1065" s="2" t="s">
        <v>41</v>
      </c>
      <c r="B1065" s="2" t="s">
        <v>9</v>
      </c>
      <c r="C1065" s="2" t="s">
        <v>729</v>
      </c>
    </row>
    <row r="1066" spans="1:3">
      <c r="A1066" s="2" t="s">
        <v>41</v>
      </c>
      <c r="B1066" s="2" t="s">
        <v>9</v>
      </c>
      <c r="C1066" s="2" t="s">
        <v>700</v>
      </c>
    </row>
    <row r="1067" spans="1:3">
      <c r="A1067" s="2" t="s">
        <v>41</v>
      </c>
      <c r="B1067" s="2" t="s">
        <v>9</v>
      </c>
      <c r="C1067" s="2" t="s">
        <v>676</v>
      </c>
    </row>
    <row r="1068" spans="1:3">
      <c r="A1068" s="2" t="s">
        <v>41</v>
      </c>
      <c r="B1068" s="2" t="s">
        <v>9</v>
      </c>
      <c r="C1068" s="2" t="s">
        <v>735</v>
      </c>
    </row>
    <row r="1069" spans="1:3">
      <c r="A1069" s="2" t="s">
        <v>41</v>
      </c>
      <c r="B1069" s="2" t="s">
        <v>9</v>
      </c>
      <c r="C1069" s="2" t="s">
        <v>1153</v>
      </c>
    </row>
    <row r="1070" spans="1:3">
      <c r="A1070" s="2" t="s">
        <v>41</v>
      </c>
      <c r="B1070" s="2" t="s">
        <v>9</v>
      </c>
      <c r="C1070" s="2" t="s">
        <v>662</v>
      </c>
    </row>
    <row r="1071" spans="1:3">
      <c r="A1071" s="2" t="s">
        <v>41</v>
      </c>
      <c r="B1071" s="2" t="s">
        <v>9</v>
      </c>
      <c r="C1071" s="2" t="s">
        <v>732</v>
      </c>
    </row>
    <row r="1072" spans="1:3">
      <c r="A1072" s="2" t="s">
        <v>41</v>
      </c>
      <c r="B1072" s="2" t="s">
        <v>9</v>
      </c>
      <c r="C1072" s="2" t="s">
        <v>664</v>
      </c>
    </row>
    <row r="1073" spans="1:3">
      <c r="A1073" s="2" t="s">
        <v>41</v>
      </c>
      <c r="B1073" s="2" t="s">
        <v>9</v>
      </c>
      <c r="C1073" s="2" t="s">
        <v>657</v>
      </c>
    </row>
    <row r="1074" spans="1:3">
      <c r="A1074" s="2" t="s">
        <v>41</v>
      </c>
      <c r="B1074" s="2" t="s">
        <v>9</v>
      </c>
      <c r="C1074" s="2" t="s">
        <v>723</v>
      </c>
    </row>
    <row r="1075" spans="1:3">
      <c r="A1075" s="2" t="s">
        <v>41</v>
      </c>
      <c r="B1075" s="2" t="s">
        <v>9</v>
      </c>
      <c r="C1075" s="2" t="s">
        <v>719</v>
      </c>
    </row>
    <row r="1076" spans="1:3">
      <c r="A1076" s="2" t="s">
        <v>41</v>
      </c>
      <c r="B1076" s="2" t="s">
        <v>9</v>
      </c>
      <c r="C1076" s="2" t="s">
        <v>658</v>
      </c>
    </row>
    <row r="1077" spans="1:3">
      <c r="A1077" s="2" t="s">
        <v>41</v>
      </c>
      <c r="B1077" s="2" t="s">
        <v>9</v>
      </c>
      <c r="C1077" s="2" t="s">
        <v>692</v>
      </c>
    </row>
    <row r="1078" spans="1:3">
      <c r="A1078" s="2" t="s">
        <v>41</v>
      </c>
      <c r="B1078" s="2" t="s">
        <v>9</v>
      </c>
      <c r="C1078" s="2" t="s">
        <v>706</v>
      </c>
    </row>
    <row r="1079" spans="1:3">
      <c r="A1079" s="2" t="s">
        <v>41</v>
      </c>
      <c r="B1079" s="2" t="s">
        <v>9</v>
      </c>
      <c r="C1079" s="2" t="s">
        <v>680</v>
      </c>
    </row>
    <row r="1080" spans="1:3">
      <c r="A1080" s="2" t="s">
        <v>41</v>
      </c>
      <c r="B1080" s="2" t="s">
        <v>9</v>
      </c>
      <c r="C1080" s="2" t="s">
        <v>685</v>
      </c>
    </row>
    <row r="1081" spans="1:3">
      <c r="A1081" s="2" t="s">
        <v>41</v>
      </c>
      <c r="B1081" s="2" t="s">
        <v>9</v>
      </c>
      <c r="C1081" s="2" t="s">
        <v>691</v>
      </c>
    </row>
    <row r="1082" spans="1:3">
      <c r="A1082" s="2" t="s">
        <v>41</v>
      </c>
      <c r="B1082" s="2" t="s">
        <v>9</v>
      </c>
      <c r="C1082" s="2" t="s">
        <v>661</v>
      </c>
    </row>
    <row r="1083" spans="1:3">
      <c r="A1083" s="2" t="s">
        <v>41</v>
      </c>
      <c r="B1083" s="2" t="s">
        <v>9</v>
      </c>
      <c r="C1083" s="2" t="s">
        <v>715</v>
      </c>
    </row>
    <row r="1084" spans="1:3">
      <c r="A1084" s="2" t="s">
        <v>41</v>
      </c>
      <c r="B1084" s="2" t="s">
        <v>9</v>
      </c>
      <c r="C1084" s="2" t="s">
        <v>704</v>
      </c>
    </row>
    <row r="1085" spans="1:3">
      <c r="A1085" s="2" t="s">
        <v>41</v>
      </c>
      <c r="B1085" s="2" t="s">
        <v>9</v>
      </c>
      <c r="C1085" s="2" t="s">
        <v>724</v>
      </c>
    </row>
    <row r="1086" spans="1:3">
      <c r="A1086" s="2" t="s">
        <v>41</v>
      </c>
      <c r="B1086" s="2" t="s">
        <v>9</v>
      </c>
      <c r="C1086" s="2" t="s">
        <v>725</v>
      </c>
    </row>
    <row r="1087" spans="1:3">
      <c r="A1087" s="2" t="s">
        <v>41</v>
      </c>
      <c r="B1087" s="2" t="s">
        <v>9</v>
      </c>
      <c r="C1087" s="2" t="s">
        <v>659</v>
      </c>
    </row>
    <row r="1088" spans="1:3">
      <c r="A1088" s="2" t="s">
        <v>41</v>
      </c>
      <c r="B1088" s="2" t="s">
        <v>9</v>
      </c>
      <c r="C1088" s="2" t="s">
        <v>711</v>
      </c>
    </row>
    <row r="1089" spans="1:3">
      <c r="A1089" s="2" t="s">
        <v>41</v>
      </c>
      <c r="B1089" s="2" t="s">
        <v>9</v>
      </c>
      <c r="C1089" s="2" t="s">
        <v>727</v>
      </c>
    </row>
    <row r="1090" spans="1:3">
      <c r="A1090" s="2" t="s">
        <v>41</v>
      </c>
      <c r="B1090" s="2" t="s">
        <v>9</v>
      </c>
      <c r="C1090" s="2" t="s">
        <v>709</v>
      </c>
    </row>
    <row r="1091" spans="1:3">
      <c r="A1091" s="2" t="s">
        <v>41</v>
      </c>
      <c r="B1091" s="2" t="s">
        <v>9</v>
      </c>
      <c r="C1091" s="2" t="s">
        <v>718</v>
      </c>
    </row>
    <row r="1092" spans="1:3">
      <c r="A1092" s="2" t="s">
        <v>41</v>
      </c>
      <c r="B1092" s="2" t="s">
        <v>9</v>
      </c>
      <c r="C1092" s="2" t="s">
        <v>669</v>
      </c>
    </row>
    <row r="1093" spans="1:3">
      <c r="A1093" s="2" t="s">
        <v>41</v>
      </c>
      <c r="B1093" s="2" t="s">
        <v>9</v>
      </c>
      <c r="C1093" s="2" t="s">
        <v>688</v>
      </c>
    </row>
    <row r="1094" spans="1:3">
      <c r="A1094" s="2" t="s">
        <v>41</v>
      </c>
      <c r="B1094" s="2" t="s">
        <v>9</v>
      </c>
      <c r="C1094" s="2" t="s">
        <v>722</v>
      </c>
    </row>
    <row r="1095" spans="1:3">
      <c r="A1095" s="2" t="s">
        <v>41</v>
      </c>
      <c r="B1095" s="2" t="s">
        <v>9</v>
      </c>
      <c r="C1095" s="2" t="s">
        <v>679</v>
      </c>
    </row>
    <row r="1096" spans="1:3">
      <c r="A1096" s="2" t="s">
        <v>41</v>
      </c>
      <c r="B1096" s="2" t="s">
        <v>9</v>
      </c>
      <c r="C1096" s="2" t="s">
        <v>671</v>
      </c>
    </row>
    <row r="1097" spans="1:3">
      <c r="A1097" s="2" t="s">
        <v>41</v>
      </c>
      <c r="B1097" s="2" t="s">
        <v>9</v>
      </c>
      <c r="C1097" s="2" t="s">
        <v>734</v>
      </c>
    </row>
    <row r="1098" spans="1:3">
      <c r="A1098" s="2" t="s">
        <v>41</v>
      </c>
      <c r="B1098" s="2" t="s">
        <v>9</v>
      </c>
      <c r="C1098" s="2" t="s">
        <v>660</v>
      </c>
    </row>
    <row r="1099" spans="1:3">
      <c r="A1099" s="2" t="s">
        <v>41</v>
      </c>
      <c r="B1099" s="2" t="s">
        <v>9</v>
      </c>
      <c r="C1099" s="2" t="s">
        <v>663</v>
      </c>
    </row>
    <row r="1100" spans="1:3">
      <c r="A1100" s="2" t="s">
        <v>41</v>
      </c>
      <c r="B1100" s="2" t="s">
        <v>9</v>
      </c>
      <c r="C1100" s="2" t="s">
        <v>713</v>
      </c>
    </row>
    <row r="1101" spans="1:3">
      <c r="A1101" s="2" t="s">
        <v>41</v>
      </c>
      <c r="B1101" s="2" t="s">
        <v>9</v>
      </c>
      <c r="C1101" s="2" t="s">
        <v>673</v>
      </c>
    </row>
    <row r="1102" spans="1:3">
      <c r="A1102" s="2" t="s">
        <v>41</v>
      </c>
      <c r="B1102" s="2" t="s">
        <v>9</v>
      </c>
      <c r="C1102" s="2" t="s">
        <v>720</v>
      </c>
    </row>
    <row r="1103" spans="1:3">
      <c r="A1103" s="2" t="s">
        <v>41</v>
      </c>
      <c r="B1103" s="2" t="s">
        <v>9</v>
      </c>
      <c r="C1103" s="2" t="s">
        <v>675</v>
      </c>
    </row>
    <row r="1104" spans="1:3">
      <c r="A1104" s="2" t="s">
        <v>41</v>
      </c>
      <c r="B1104" s="2" t="s">
        <v>9</v>
      </c>
      <c r="C1104" s="2" t="s">
        <v>678</v>
      </c>
    </row>
    <row r="1105" spans="1:3">
      <c r="A1105" s="2" t="s">
        <v>41</v>
      </c>
      <c r="B1105" s="2" t="s">
        <v>9</v>
      </c>
      <c r="C1105" s="2" t="s">
        <v>726</v>
      </c>
    </row>
    <row r="1106" spans="1:3">
      <c r="A1106" s="2" t="s">
        <v>41</v>
      </c>
      <c r="B1106" s="2" t="s">
        <v>9</v>
      </c>
      <c r="C1106" s="2" t="s">
        <v>694</v>
      </c>
    </row>
    <row r="1107" spans="1:3">
      <c r="A1107" s="2" t="s">
        <v>41</v>
      </c>
      <c r="B1107" s="2" t="s">
        <v>9</v>
      </c>
      <c r="C1107" s="2" t="s">
        <v>667</v>
      </c>
    </row>
    <row r="1108" spans="1:3">
      <c r="A1108" s="2" t="s">
        <v>42</v>
      </c>
      <c r="B1108" s="2" t="s">
        <v>9</v>
      </c>
      <c r="C1108" s="2" t="s">
        <v>752</v>
      </c>
    </row>
    <row r="1109" spans="1:3">
      <c r="A1109" s="2" t="s">
        <v>42</v>
      </c>
      <c r="B1109" s="2" t="s">
        <v>9</v>
      </c>
      <c r="C1109" s="2" t="s">
        <v>767</v>
      </c>
    </row>
    <row r="1110" spans="1:3">
      <c r="A1110" s="2" t="s">
        <v>42</v>
      </c>
      <c r="B1110" s="2" t="s">
        <v>9</v>
      </c>
      <c r="C1110" s="2" t="s">
        <v>751</v>
      </c>
    </row>
    <row r="1111" spans="1:3">
      <c r="A1111" s="2" t="s">
        <v>42</v>
      </c>
      <c r="B1111" s="2" t="s">
        <v>9</v>
      </c>
      <c r="C1111" s="2" t="s">
        <v>771</v>
      </c>
    </row>
    <row r="1112" spans="1:3">
      <c r="A1112" s="2" t="s">
        <v>42</v>
      </c>
      <c r="B1112" s="2" t="s">
        <v>9</v>
      </c>
      <c r="C1112" s="2" t="s">
        <v>757</v>
      </c>
    </row>
    <row r="1113" spans="1:3">
      <c r="A1113" s="2" t="s">
        <v>42</v>
      </c>
      <c r="B1113" s="2" t="s">
        <v>9</v>
      </c>
      <c r="C1113" s="2" t="s">
        <v>770</v>
      </c>
    </row>
    <row r="1114" spans="1:3">
      <c r="A1114" s="2" t="s">
        <v>42</v>
      </c>
      <c r="B1114" s="2" t="s">
        <v>9</v>
      </c>
      <c r="C1114" s="2" t="s">
        <v>769</v>
      </c>
    </row>
    <row r="1115" spans="1:3">
      <c r="A1115" s="2" t="s">
        <v>42</v>
      </c>
      <c r="B1115" s="2" t="s">
        <v>9</v>
      </c>
      <c r="C1115" s="2" t="s">
        <v>750</v>
      </c>
    </row>
    <row r="1116" spans="1:3">
      <c r="A1116" s="2" t="s">
        <v>42</v>
      </c>
      <c r="B1116" s="2" t="s">
        <v>9</v>
      </c>
      <c r="C1116" s="2" t="s">
        <v>755</v>
      </c>
    </row>
    <row r="1117" spans="1:3">
      <c r="A1117" s="2" t="s">
        <v>42</v>
      </c>
      <c r="B1117" s="2" t="s">
        <v>9</v>
      </c>
      <c r="C1117" s="2" t="s">
        <v>764</v>
      </c>
    </row>
    <row r="1118" spans="1:3">
      <c r="A1118" s="2" t="s">
        <v>42</v>
      </c>
      <c r="B1118" s="2" t="s">
        <v>9</v>
      </c>
      <c r="C1118" s="2" t="s">
        <v>745</v>
      </c>
    </row>
    <row r="1119" spans="1:3">
      <c r="A1119" s="2" t="s">
        <v>42</v>
      </c>
      <c r="B1119" s="2" t="s">
        <v>9</v>
      </c>
      <c r="C1119" s="2" t="s">
        <v>762</v>
      </c>
    </row>
    <row r="1120" spans="1:3">
      <c r="A1120" s="2" t="s">
        <v>42</v>
      </c>
      <c r="B1120" s="2" t="s">
        <v>9</v>
      </c>
      <c r="C1120" s="2" t="s">
        <v>766</v>
      </c>
    </row>
    <row r="1121" spans="1:3">
      <c r="A1121" s="2" t="s">
        <v>42</v>
      </c>
      <c r="B1121" s="2" t="s">
        <v>9</v>
      </c>
      <c r="C1121" s="2" t="s">
        <v>744</v>
      </c>
    </row>
    <row r="1122" spans="1:3">
      <c r="A1122" s="2" t="s">
        <v>42</v>
      </c>
      <c r="B1122" s="2" t="s">
        <v>9</v>
      </c>
      <c r="C1122" s="2" t="s">
        <v>773</v>
      </c>
    </row>
    <row r="1123" spans="1:3">
      <c r="A1123" s="2" t="s">
        <v>42</v>
      </c>
      <c r="B1123" s="2" t="s">
        <v>9</v>
      </c>
      <c r="C1123" s="2" t="s">
        <v>768</v>
      </c>
    </row>
    <row r="1124" spans="1:3">
      <c r="A1124" s="2" t="s">
        <v>42</v>
      </c>
      <c r="B1124" s="2" t="s">
        <v>9</v>
      </c>
      <c r="C1124" s="2" t="s">
        <v>763</v>
      </c>
    </row>
    <row r="1125" spans="1:3">
      <c r="A1125" s="2" t="s">
        <v>42</v>
      </c>
      <c r="B1125" s="2" t="s">
        <v>9</v>
      </c>
      <c r="C1125" s="2" t="s">
        <v>761</v>
      </c>
    </row>
    <row r="1126" spans="1:3">
      <c r="A1126" s="2" t="s">
        <v>42</v>
      </c>
      <c r="B1126" s="2" t="s">
        <v>9</v>
      </c>
      <c r="C1126" s="2" t="s">
        <v>749</v>
      </c>
    </row>
    <row r="1127" spans="1:3">
      <c r="A1127" s="2" t="s">
        <v>42</v>
      </c>
      <c r="B1127" s="2" t="s">
        <v>9</v>
      </c>
      <c r="C1127" s="2" t="s">
        <v>765</v>
      </c>
    </row>
    <row r="1128" spans="1:3">
      <c r="A1128" s="2" t="s">
        <v>42</v>
      </c>
      <c r="B1128" s="2" t="s">
        <v>9</v>
      </c>
      <c r="C1128" s="2" t="s">
        <v>754</v>
      </c>
    </row>
    <row r="1129" spans="1:3">
      <c r="A1129" s="2" t="s">
        <v>42</v>
      </c>
      <c r="B1129" s="2" t="s">
        <v>9</v>
      </c>
      <c r="C1129" s="2" t="s">
        <v>741</v>
      </c>
    </row>
    <row r="1130" spans="1:3">
      <c r="A1130" s="2" t="s">
        <v>42</v>
      </c>
      <c r="B1130" s="2" t="s">
        <v>9</v>
      </c>
      <c r="C1130" s="2" t="s">
        <v>759</v>
      </c>
    </row>
    <row r="1131" spans="1:3">
      <c r="A1131" s="2" t="s">
        <v>42</v>
      </c>
      <c r="B1131" s="2" t="s">
        <v>9</v>
      </c>
      <c r="C1131" s="2" t="s">
        <v>758</v>
      </c>
    </row>
    <row r="1132" spans="1:3">
      <c r="A1132" s="2" t="s">
        <v>42</v>
      </c>
      <c r="B1132" s="2" t="s">
        <v>9</v>
      </c>
      <c r="C1132" s="2" t="s">
        <v>748</v>
      </c>
    </row>
    <row r="1133" spans="1:3">
      <c r="A1133" s="2" t="s">
        <v>42</v>
      </c>
      <c r="B1133" s="2" t="s">
        <v>9</v>
      </c>
      <c r="C1133" s="2" t="s">
        <v>747</v>
      </c>
    </row>
    <row r="1134" spans="1:3">
      <c r="A1134" s="2" t="s">
        <v>42</v>
      </c>
      <c r="B1134" s="2" t="s">
        <v>9</v>
      </c>
      <c r="C1134" s="2" t="s">
        <v>742</v>
      </c>
    </row>
    <row r="1135" spans="1:3">
      <c r="A1135" s="2" t="s">
        <v>42</v>
      </c>
      <c r="B1135" s="2" t="s">
        <v>9</v>
      </c>
      <c r="C1135" s="2" t="s">
        <v>756</v>
      </c>
    </row>
    <row r="1136" spans="1:3">
      <c r="A1136" s="2" t="s">
        <v>42</v>
      </c>
      <c r="B1136" s="2" t="s">
        <v>9</v>
      </c>
      <c r="C1136" s="2" t="s">
        <v>753</v>
      </c>
    </row>
    <row r="1137" spans="1:3">
      <c r="A1137" s="2" t="s">
        <v>42</v>
      </c>
      <c r="B1137" s="2" t="s">
        <v>9</v>
      </c>
      <c r="C1137" s="2" t="s">
        <v>746</v>
      </c>
    </row>
    <row r="1138" spans="1:3">
      <c r="A1138" s="2" t="s">
        <v>42</v>
      </c>
      <c r="B1138" s="2" t="s">
        <v>9</v>
      </c>
      <c r="C1138" s="2" t="s">
        <v>772</v>
      </c>
    </row>
    <row r="1139" spans="1:3">
      <c r="A1139" s="2" t="s">
        <v>42</v>
      </c>
      <c r="B1139" s="2" t="s">
        <v>9</v>
      </c>
      <c r="C1139" s="2" t="s">
        <v>760</v>
      </c>
    </row>
    <row r="1140" spans="1:3">
      <c r="A1140" s="2" t="s">
        <v>42</v>
      </c>
      <c r="B1140" s="2" t="s">
        <v>9</v>
      </c>
      <c r="C1140" s="2" t="s">
        <v>743</v>
      </c>
    </row>
    <row r="1141" spans="1:3">
      <c r="A1141" s="2" t="s">
        <v>36</v>
      </c>
      <c r="B1141" s="2" t="s">
        <v>9</v>
      </c>
      <c r="C1141" s="2" t="s">
        <v>996</v>
      </c>
    </row>
    <row r="1142" spans="1:3">
      <c r="A1142" s="2" t="s">
        <v>36</v>
      </c>
      <c r="B1142" s="2" t="s">
        <v>9</v>
      </c>
      <c r="C1142" s="2" t="s">
        <v>997</v>
      </c>
    </row>
    <row r="1143" spans="1:3">
      <c r="A1143" s="2" t="s">
        <v>36</v>
      </c>
      <c r="B1143" s="2" t="s">
        <v>9</v>
      </c>
      <c r="C1143" s="2" t="s">
        <v>998</v>
      </c>
    </row>
    <row r="1144" spans="1:3">
      <c r="A1144" s="2" t="s">
        <v>36</v>
      </c>
      <c r="B1144" s="2" t="s">
        <v>9</v>
      </c>
      <c r="C1144" s="2" t="s">
        <v>999</v>
      </c>
    </row>
    <row r="1145" spans="1:3">
      <c r="A1145" s="2" t="s">
        <v>36</v>
      </c>
      <c r="B1145" s="2" t="s">
        <v>9</v>
      </c>
      <c r="C1145" s="2" t="s">
        <v>1000</v>
      </c>
    </row>
    <row r="1146" spans="1:3">
      <c r="A1146" s="2" t="s">
        <v>36</v>
      </c>
      <c r="B1146" s="2" t="s">
        <v>9</v>
      </c>
      <c r="C1146" s="2" t="s">
        <v>1001</v>
      </c>
    </row>
    <row r="1147" spans="1:3">
      <c r="A1147" s="2" t="s">
        <v>36</v>
      </c>
      <c r="B1147" s="2" t="s">
        <v>9</v>
      </c>
      <c r="C1147" s="2" t="s">
        <v>1002</v>
      </c>
    </row>
    <row r="1148" spans="1:3">
      <c r="A1148" s="2" t="s">
        <v>36</v>
      </c>
      <c r="B1148" s="2" t="s">
        <v>9</v>
      </c>
      <c r="C1148" s="2" t="s">
        <v>1154</v>
      </c>
    </row>
    <row r="1149" spans="1:3">
      <c r="A1149" s="2" t="s">
        <v>36</v>
      </c>
      <c r="B1149" s="2" t="s">
        <v>9</v>
      </c>
      <c r="C1149" s="2" t="s">
        <v>1003</v>
      </c>
    </row>
    <row r="1150" spans="1:3">
      <c r="A1150" s="2" t="s">
        <v>36</v>
      </c>
      <c r="B1150" s="2" t="s">
        <v>9</v>
      </c>
      <c r="C1150" s="2" t="s">
        <v>1004</v>
      </c>
    </row>
    <row r="1151" spans="1:3">
      <c r="A1151" s="2" t="s">
        <v>36</v>
      </c>
      <c r="B1151" s="2" t="s">
        <v>9</v>
      </c>
      <c r="C1151" s="2" t="s">
        <v>1005</v>
      </c>
    </row>
    <row r="1152" spans="1:3">
      <c r="A1152" s="2" t="s">
        <v>36</v>
      </c>
      <c r="B1152" s="2" t="s">
        <v>9</v>
      </c>
      <c r="C1152" s="2" t="s">
        <v>1006</v>
      </c>
    </row>
    <row r="1153" spans="1:3">
      <c r="A1153" s="2" t="s">
        <v>36</v>
      </c>
      <c r="B1153" s="2" t="s">
        <v>9</v>
      </c>
      <c r="C1153" s="2" t="s">
        <v>1007</v>
      </c>
    </row>
    <row r="1154" spans="1:3">
      <c r="A1154" s="2" t="s">
        <v>36</v>
      </c>
      <c r="B1154" s="2" t="s">
        <v>9</v>
      </c>
      <c r="C1154" s="2" t="s">
        <v>1008</v>
      </c>
    </row>
    <row r="1155" spans="1:3">
      <c r="A1155" s="2" t="s">
        <v>36</v>
      </c>
      <c r="B1155" s="2" t="s">
        <v>9</v>
      </c>
      <c r="C1155" s="2" t="s">
        <v>1009</v>
      </c>
    </row>
    <row r="1156" spans="1:3">
      <c r="A1156" s="2" t="s">
        <v>36</v>
      </c>
      <c r="B1156" s="2" t="s">
        <v>9</v>
      </c>
      <c r="C1156" s="2" t="s">
        <v>1010</v>
      </c>
    </row>
    <row r="1157" spans="1:3">
      <c r="A1157" s="2" t="s">
        <v>36</v>
      </c>
      <c r="B1157" s="2" t="s">
        <v>9</v>
      </c>
      <c r="C1157" s="2" t="s">
        <v>1011</v>
      </c>
    </row>
    <row r="1158" spans="1:3">
      <c r="A1158" s="2" t="s">
        <v>36</v>
      </c>
      <c r="B1158" s="2" t="s">
        <v>9</v>
      </c>
      <c r="C1158" s="2" t="s">
        <v>1012</v>
      </c>
    </row>
    <row r="1159" spans="1:3">
      <c r="A1159" s="2" t="s">
        <v>36</v>
      </c>
      <c r="B1159" s="2" t="s">
        <v>9</v>
      </c>
      <c r="C1159" s="2" t="s">
        <v>1013</v>
      </c>
    </row>
    <row r="1160" spans="1:3">
      <c r="A1160" s="2" t="s">
        <v>36</v>
      </c>
      <c r="B1160" s="2" t="s">
        <v>9</v>
      </c>
      <c r="C1160" s="2" t="s">
        <v>1014</v>
      </c>
    </row>
    <row r="1161" spans="1:3">
      <c r="A1161" s="2" t="s">
        <v>36</v>
      </c>
      <c r="B1161" s="2" t="s">
        <v>9</v>
      </c>
      <c r="C1161" s="2" t="s">
        <v>1015</v>
      </c>
    </row>
    <row r="1162" spans="1:3">
      <c r="A1162" s="2" t="s">
        <v>36</v>
      </c>
      <c r="B1162" s="2" t="s">
        <v>9</v>
      </c>
      <c r="C1162" s="2" t="s">
        <v>1016</v>
      </c>
    </row>
    <row r="1163" spans="1:3">
      <c r="A1163" s="2" t="s">
        <v>36</v>
      </c>
      <c r="B1163" s="2" t="s">
        <v>9</v>
      </c>
      <c r="C1163" s="2" t="s">
        <v>1017</v>
      </c>
    </row>
    <row r="1164" spans="1:3">
      <c r="A1164" s="2" t="s">
        <v>36</v>
      </c>
      <c r="B1164" s="2" t="s">
        <v>9</v>
      </c>
      <c r="C1164" s="2" t="s">
        <v>1018</v>
      </c>
    </row>
    <row r="1165" spans="1:3">
      <c r="A1165" s="2" t="s">
        <v>36</v>
      </c>
      <c r="B1165" s="2" t="s">
        <v>9</v>
      </c>
      <c r="C1165" s="2" t="s">
        <v>1019</v>
      </c>
    </row>
    <row r="1166" spans="1:3">
      <c r="A1166" s="2" t="s">
        <v>36</v>
      </c>
      <c r="B1166" s="2" t="s">
        <v>9</v>
      </c>
      <c r="C1166" s="2" t="s">
        <v>1020</v>
      </c>
    </row>
    <row r="1167" spans="1:3">
      <c r="A1167" s="2" t="s">
        <v>36</v>
      </c>
      <c r="B1167" s="2" t="s">
        <v>9</v>
      </c>
      <c r="C1167" s="2" t="s">
        <v>1021</v>
      </c>
    </row>
    <row r="1168" spans="1:3">
      <c r="A1168" s="2" t="s">
        <v>36</v>
      </c>
      <c r="B1168" s="2" t="s">
        <v>9</v>
      </c>
      <c r="C1168" s="2" t="s">
        <v>1022</v>
      </c>
    </row>
    <row r="1169" spans="1:3">
      <c r="A1169" s="2" t="s">
        <v>36</v>
      </c>
      <c r="B1169" s="2" t="s">
        <v>9</v>
      </c>
      <c r="C1169" s="2" t="s">
        <v>1023</v>
      </c>
    </row>
    <row r="1170" spans="1:3">
      <c r="A1170" s="2" t="s">
        <v>36</v>
      </c>
      <c r="B1170" s="2" t="s">
        <v>9</v>
      </c>
      <c r="C1170" s="2" t="s">
        <v>1024</v>
      </c>
    </row>
    <row r="1171" spans="1:3">
      <c r="A1171" s="2" t="s">
        <v>36</v>
      </c>
      <c r="B1171" s="2" t="s">
        <v>9</v>
      </c>
      <c r="C1171" s="2" t="s">
        <v>1025</v>
      </c>
    </row>
    <row r="1172" spans="1:3">
      <c r="A1172" s="2" t="s">
        <v>36</v>
      </c>
      <c r="B1172" s="2" t="s">
        <v>9</v>
      </c>
      <c r="C1172" s="2" t="s">
        <v>1026</v>
      </c>
    </row>
    <row r="1173" spans="1:3">
      <c r="A1173" s="2" t="s">
        <v>36</v>
      </c>
      <c r="B1173" s="2" t="s">
        <v>9</v>
      </c>
      <c r="C1173" s="2" t="s">
        <v>1027</v>
      </c>
    </row>
    <row r="1174" spans="1:3">
      <c r="A1174" s="2" t="s">
        <v>36</v>
      </c>
      <c r="B1174" s="2" t="s">
        <v>9</v>
      </c>
      <c r="C1174" s="2" t="s">
        <v>1028</v>
      </c>
    </row>
    <row r="1175" spans="1:3">
      <c r="A1175" s="2" t="s">
        <v>36</v>
      </c>
      <c r="B1175" s="2" t="s">
        <v>9</v>
      </c>
      <c r="C1175" s="2" t="s">
        <v>1029</v>
      </c>
    </row>
    <row r="1176" spans="1:3">
      <c r="A1176" s="2" t="s">
        <v>36</v>
      </c>
      <c r="B1176" s="2" t="s">
        <v>9</v>
      </c>
      <c r="C1176" s="2" t="s">
        <v>1030</v>
      </c>
    </row>
    <row r="1177" spans="1:3">
      <c r="A1177" s="2" t="s">
        <v>36</v>
      </c>
      <c r="B1177" s="2" t="s">
        <v>9</v>
      </c>
      <c r="C1177" s="2" t="s">
        <v>1031</v>
      </c>
    </row>
    <row r="1178" spans="1:3">
      <c r="A1178" s="2" t="s">
        <v>36</v>
      </c>
      <c r="B1178" s="2" t="s">
        <v>9</v>
      </c>
      <c r="C1178" s="2" t="s">
        <v>1155</v>
      </c>
    </row>
    <row r="1179" spans="1:3">
      <c r="A1179" s="2" t="s">
        <v>36</v>
      </c>
      <c r="B1179" s="2" t="s">
        <v>9</v>
      </c>
      <c r="C1179" s="2" t="s">
        <v>1032</v>
      </c>
    </row>
    <row r="1180" spans="1:3">
      <c r="A1180" s="2" t="s">
        <v>36</v>
      </c>
      <c r="B1180" s="2" t="s">
        <v>9</v>
      </c>
      <c r="C1180" s="2" t="s">
        <v>1033</v>
      </c>
    </row>
    <row r="1181" spans="1:3">
      <c r="A1181" s="2" t="s">
        <v>36</v>
      </c>
      <c r="B1181" s="2" t="s">
        <v>9</v>
      </c>
      <c r="C1181" s="2" t="s">
        <v>1034</v>
      </c>
    </row>
    <row r="1182" spans="1:3">
      <c r="A1182" s="2" t="s">
        <v>36</v>
      </c>
      <c r="B1182" s="2" t="s">
        <v>9</v>
      </c>
      <c r="C1182" s="2" t="s">
        <v>1035</v>
      </c>
    </row>
    <row r="1183" spans="1:3">
      <c r="A1183" s="2" t="s">
        <v>36</v>
      </c>
      <c r="B1183" s="2" t="s">
        <v>9</v>
      </c>
      <c r="C1183" s="2" t="s">
        <v>1036</v>
      </c>
    </row>
    <row r="1184" spans="1:3">
      <c r="A1184" s="2" t="s">
        <v>36</v>
      </c>
      <c r="B1184" s="2" t="s">
        <v>9</v>
      </c>
      <c r="C1184" s="2" t="s">
        <v>1037</v>
      </c>
    </row>
    <row r="1185" spans="1:3">
      <c r="A1185" s="2" t="s">
        <v>36</v>
      </c>
      <c r="B1185" s="2" t="s">
        <v>9</v>
      </c>
      <c r="C1185" s="2" t="s">
        <v>1038</v>
      </c>
    </row>
    <row r="1186" spans="1:3">
      <c r="A1186" s="2" t="s">
        <v>36</v>
      </c>
      <c r="B1186" s="2" t="s">
        <v>9</v>
      </c>
      <c r="C1186" s="2" t="s">
        <v>1039</v>
      </c>
    </row>
    <row r="1187" spans="1:3">
      <c r="A1187" s="2" t="s">
        <v>36</v>
      </c>
      <c r="B1187" s="2" t="s">
        <v>9</v>
      </c>
      <c r="C1187" s="2" t="s">
        <v>1040</v>
      </c>
    </row>
    <row r="1188" spans="1:3">
      <c r="A1188" s="2" t="s">
        <v>36</v>
      </c>
      <c r="B1188" s="2" t="s">
        <v>9</v>
      </c>
      <c r="C1188" s="2" t="s">
        <v>1041</v>
      </c>
    </row>
    <row r="1189" spans="1:3">
      <c r="A1189" s="2" t="s">
        <v>36</v>
      </c>
      <c r="B1189" s="2" t="s">
        <v>9</v>
      </c>
      <c r="C1189" s="2" t="s">
        <v>1042</v>
      </c>
    </row>
    <row r="1190" spans="1:3">
      <c r="A1190" s="2" t="s">
        <v>36</v>
      </c>
      <c r="B1190" s="2" t="s">
        <v>9</v>
      </c>
      <c r="C1190" s="2" t="s">
        <v>1043</v>
      </c>
    </row>
    <row r="1191" spans="1:3">
      <c r="A1191" s="2" t="s">
        <v>36</v>
      </c>
      <c r="B1191" s="2" t="s">
        <v>9</v>
      </c>
      <c r="C1191" s="2" t="s">
        <v>1044</v>
      </c>
    </row>
    <row r="1192" spans="1:3">
      <c r="A1192" s="2" t="s">
        <v>36</v>
      </c>
      <c r="B1192" s="2" t="s">
        <v>9</v>
      </c>
      <c r="C1192" s="2" t="s">
        <v>1045</v>
      </c>
    </row>
    <row r="1193" spans="1:3">
      <c r="A1193" s="2" t="s">
        <v>36</v>
      </c>
      <c r="B1193" s="2" t="s">
        <v>9</v>
      </c>
      <c r="C1193" s="2" t="s">
        <v>1046</v>
      </c>
    </row>
    <row r="1194" spans="1:3">
      <c r="A1194" s="2" t="s">
        <v>36</v>
      </c>
      <c r="B1194" s="2" t="s">
        <v>9</v>
      </c>
      <c r="C1194" s="2" t="s">
        <v>1047</v>
      </c>
    </row>
    <row r="1195" spans="1:3">
      <c r="A1195" s="2" t="s">
        <v>36</v>
      </c>
      <c r="B1195" s="2" t="s">
        <v>9</v>
      </c>
      <c r="C1195" s="2" t="s">
        <v>1048</v>
      </c>
    </row>
    <row r="1196" spans="1:3">
      <c r="A1196" s="2" t="s">
        <v>36</v>
      </c>
      <c r="B1196" s="2" t="s">
        <v>9</v>
      </c>
      <c r="C1196" s="2" t="s">
        <v>1049</v>
      </c>
    </row>
    <row r="1197" spans="1:3">
      <c r="A1197" s="2" t="s">
        <v>36</v>
      </c>
      <c r="B1197" s="2" t="s">
        <v>9</v>
      </c>
      <c r="C1197" s="2" t="s">
        <v>1050</v>
      </c>
    </row>
    <row r="1198" spans="1:3">
      <c r="A1198" s="2" t="s">
        <v>36</v>
      </c>
      <c r="B1198" s="2" t="s">
        <v>9</v>
      </c>
      <c r="C1198" s="2" t="s">
        <v>1051</v>
      </c>
    </row>
    <row r="1199" spans="1:3">
      <c r="A1199" s="2" t="s">
        <v>36</v>
      </c>
      <c r="B1199" s="2" t="s">
        <v>9</v>
      </c>
      <c r="C1199" s="2" t="s">
        <v>1052</v>
      </c>
    </row>
    <row r="1200" spans="1:3">
      <c r="A1200" s="2" t="s">
        <v>36</v>
      </c>
      <c r="B1200" s="2" t="s">
        <v>9</v>
      </c>
      <c r="C1200" s="2" t="s">
        <v>1053</v>
      </c>
    </row>
    <row r="1201" spans="1:3">
      <c r="A1201" s="2" t="s">
        <v>36</v>
      </c>
      <c r="B1201" s="2" t="s">
        <v>9</v>
      </c>
      <c r="C1201" s="2" t="s">
        <v>328</v>
      </c>
    </row>
    <row r="1202" spans="1:3">
      <c r="A1202" s="2" t="s">
        <v>36</v>
      </c>
      <c r="B1202" s="2" t="s">
        <v>9</v>
      </c>
      <c r="C1202" s="2" t="s">
        <v>1054</v>
      </c>
    </row>
    <row r="1203" spans="1:3">
      <c r="A1203" s="2" t="s">
        <v>36</v>
      </c>
      <c r="B1203" s="2" t="s">
        <v>9</v>
      </c>
      <c r="C1203" s="2" t="s">
        <v>1055</v>
      </c>
    </row>
    <row r="1204" spans="1:3">
      <c r="A1204" s="2" t="s">
        <v>36</v>
      </c>
      <c r="B1204" s="2" t="s">
        <v>9</v>
      </c>
      <c r="C1204" s="2" t="s">
        <v>1056</v>
      </c>
    </row>
    <row r="1205" spans="1:3">
      <c r="A1205" s="2" t="s">
        <v>36</v>
      </c>
      <c r="B1205" s="2" t="s">
        <v>9</v>
      </c>
      <c r="C1205" s="2" t="s">
        <v>1057</v>
      </c>
    </row>
    <row r="1206" spans="1:3">
      <c r="A1206" s="2" t="s">
        <v>36</v>
      </c>
      <c r="B1206" s="2" t="s">
        <v>9</v>
      </c>
      <c r="C1206" s="2" t="s">
        <v>1058</v>
      </c>
    </row>
    <row r="1207" spans="1:3">
      <c r="A1207" s="2" t="s">
        <v>36</v>
      </c>
      <c r="B1207" s="2" t="s">
        <v>9</v>
      </c>
      <c r="C1207" s="2" t="s">
        <v>1059</v>
      </c>
    </row>
    <row r="1208" spans="1:3">
      <c r="A1208" s="2" t="s">
        <v>36</v>
      </c>
      <c r="B1208" s="2" t="s">
        <v>9</v>
      </c>
      <c r="C1208" s="2" t="s">
        <v>1060</v>
      </c>
    </row>
    <row r="1209" spans="1:3">
      <c r="A1209" s="2" t="s">
        <v>36</v>
      </c>
      <c r="B1209" s="2" t="s">
        <v>9</v>
      </c>
      <c r="C1209" s="2" t="s">
        <v>1061</v>
      </c>
    </row>
    <row r="1210" spans="1:3">
      <c r="A1210" s="2" t="s">
        <v>36</v>
      </c>
      <c r="B1210" s="2" t="s">
        <v>9</v>
      </c>
      <c r="C1210" s="2" t="s">
        <v>1062</v>
      </c>
    </row>
    <row r="1211" spans="1:3">
      <c r="A1211" s="2" t="s">
        <v>36</v>
      </c>
      <c r="B1211" s="2" t="s">
        <v>9</v>
      </c>
      <c r="C1211" s="2" t="s">
        <v>1063</v>
      </c>
    </row>
    <row r="1212" spans="1:3">
      <c r="A1212" s="2" t="s">
        <v>36</v>
      </c>
      <c r="B1212" s="2" t="s">
        <v>9</v>
      </c>
      <c r="C1212" s="2" t="s">
        <v>1064</v>
      </c>
    </row>
    <row r="1213" spans="1:3">
      <c r="A1213" s="2" t="s">
        <v>36</v>
      </c>
      <c r="B1213" s="2" t="s">
        <v>9</v>
      </c>
      <c r="C1213" s="2" t="s">
        <v>1065</v>
      </c>
    </row>
    <row r="1214" spans="1:3">
      <c r="A1214" s="2" t="s">
        <v>36</v>
      </c>
      <c r="B1214" s="2" t="s">
        <v>9</v>
      </c>
      <c r="C1214" s="2" t="s">
        <v>1066</v>
      </c>
    </row>
    <row r="1215" spans="1:3">
      <c r="A1215" s="2" t="s">
        <v>36</v>
      </c>
      <c r="B1215" s="2" t="s">
        <v>9</v>
      </c>
      <c r="C1215" s="2" t="s">
        <v>1067</v>
      </c>
    </row>
    <row r="1216" spans="1:3">
      <c r="A1216" s="2" t="s">
        <v>36</v>
      </c>
      <c r="B1216" s="2" t="s">
        <v>9</v>
      </c>
      <c r="C1216" s="2" t="s">
        <v>1068</v>
      </c>
    </row>
    <row r="1217" spans="1:3">
      <c r="A1217" s="2" t="s">
        <v>36</v>
      </c>
      <c r="B1217" s="2" t="s">
        <v>9</v>
      </c>
      <c r="C1217" s="2" t="s">
        <v>1069</v>
      </c>
    </row>
    <row r="1218" spans="1:3">
      <c r="A1218" s="2" t="s">
        <v>36</v>
      </c>
      <c r="B1218" s="2" t="s">
        <v>9</v>
      </c>
      <c r="C1218" s="2" t="s">
        <v>1070</v>
      </c>
    </row>
    <row r="1219" spans="1:3">
      <c r="A1219" s="2" t="s">
        <v>36</v>
      </c>
      <c r="B1219" s="2" t="s">
        <v>9</v>
      </c>
      <c r="C1219" s="2" t="s">
        <v>1071</v>
      </c>
    </row>
    <row r="1220" spans="1:3">
      <c r="A1220" s="2" t="s">
        <v>36</v>
      </c>
      <c r="B1220" s="2" t="s">
        <v>9</v>
      </c>
      <c r="C1220" s="2" t="s">
        <v>1072</v>
      </c>
    </row>
    <row r="1221" spans="1:3">
      <c r="A1221" s="2" t="s">
        <v>36</v>
      </c>
      <c r="B1221" s="2" t="s">
        <v>9</v>
      </c>
      <c r="C1221" s="2" t="s">
        <v>1073</v>
      </c>
    </row>
    <row r="1222" spans="1:3">
      <c r="A1222" s="2" t="s">
        <v>36</v>
      </c>
      <c r="B1222" s="2" t="s">
        <v>9</v>
      </c>
      <c r="C1222" s="2" t="s">
        <v>1074</v>
      </c>
    </row>
    <row r="1223" spans="1:3">
      <c r="A1223" s="2" t="s">
        <v>36</v>
      </c>
      <c r="B1223" s="2" t="s">
        <v>9</v>
      </c>
      <c r="C1223" s="2" t="s">
        <v>1075</v>
      </c>
    </row>
    <row r="1224" spans="1:3">
      <c r="A1224" s="2" t="s">
        <v>36</v>
      </c>
      <c r="B1224" s="2" t="s">
        <v>9</v>
      </c>
      <c r="C1224" s="2" t="s">
        <v>1076</v>
      </c>
    </row>
    <row r="1225" spans="1:3">
      <c r="A1225" s="2" t="s">
        <v>36</v>
      </c>
      <c r="B1225" s="2" t="s">
        <v>9</v>
      </c>
      <c r="C1225" s="2" t="s">
        <v>1077</v>
      </c>
    </row>
    <row r="1226" spans="1:3">
      <c r="A1226" s="2" t="s">
        <v>36</v>
      </c>
      <c r="B1226" s="2" t="s">
        <v>9</v>
      </c>
      <c r="C1226" s="2" t="s">
        <v>1078</v>
      </c>
    </row>
    <row r="1227" spans="1:3">
      <c r="A1227" s="2" t="s">
        <v>36</v>
      </c>
      <c r="B1227" s="2" t="s">
        <v>9</v>
      </c>
      <c r="C1227" s="2" t="s">
        <v>1079</v>
      </c>
    </row>
    <row r="1228" spans="1:3">
      <c r="A1228" s="2" t="s">
        <v>36</v>
      </c>
      <c r="B1228" s="2" t="s">
        <v>9</v>
      </c>
      <c r="C1228" s="2" t="s">
        <v>1080</v>
      </c>
    </row>
    <row r="1229" spans="1:3">
      <c r="A1229" s="2" t="s">
        <v>36</v>
      </c>
      <c r="B1229" s="2" t="s">
        <v>9</v>
      </c>
      <c r="C1229" s="2" t="s">
        <v>1081</v>
      </c>
    </row>
    <row r="1230" spans="1:3">
      <c r="A1230" s="2" t="s">
        <v>36</v>
      </c>
      <c r="B1230" s="2" t="s">
        <v>9</v>
      </c>
      <c r="C1230" s="2" t="s">
        <v>1082</v>
      </c>
    </row>
    <row r="1231" spans="1:3">
      <c r="A1231" s="2" t="s">
        <v>36</v>
      </c>
      <c r="B1231" s="2" t="s">
        <v>9</v>
      </c>
      <c r="C1231" s="2" t="s">
        <v>1083</v>
      </c>
    </row>
    <row r="1232" spans="1:3">
      <c r="A1232" s="2" t="s">
        <v>36</v>
      </c>
      <c r="B1232" s="2" t="s">
        <v>9</v>
      </c>
      <c r="C1232" s="2" t="s">
        <v>1084</v>
      </c>
    </row>
    <row r="1233" spans="1:3">
      <c r="A1233" s="2" t="s">
        <v>36</v>
      </c>
      <c r="B1233" s="2" t="s">
        <v>9</v>
      </c>
      <c r="C1233" s="2" t="s">
        <v>1085</v>
      </c>
    </row>
    <row r="1234" spans="1:3">
      <c r="A1234" s="2" t="s">
        <v>36</v>
      </c>
      <c r="B1234" s="2" t="s">
        <v>9</v>
      </c>
      <c r="C1234" s="2" t="s">
        <v>1086</v>
      </c>
    </row>
    <row r="1235" spans="1:3">
      <c r="A1235" s="2" t="s">
        <v>36</v>
      </c>
      <c r="B1235" s="2" t="s">
        <v>9</v>
      </c>
      <c r="C1235" s="2" t="s">
        <v>1087</v>
      </c>
    </row>
    <row r="1236" spans="1:3">
      <c r="A1236" s="2" t="s">
        <v>36</v>
      </c>
      <c r="B1236" s="2" t="s">
        <v>9</v>
      </c>
      <c r="C1236" s="2" t="s">
        <v>1088</v>
      </c>
    </row>
    <row r="1237" spans="1:3">
      <c r="A1237" s="2" t="s">
        <v>36</v>
      </c>
      <c r="B1237" s="2" t="s">
        <v>9</v>
      </c>
      <c r="C1237" s="2" t="s">
        <v>1089</v>
      </c>
    </row>
    <row r="1238" spans="1:3">
      <c r="A1238" s="2" t="s">
        <v>36</v>
      </c>
      <c r="B1238" s="2" t="s">
        <v>9</v>
      </c>
      <c r="C1238" s="2" t="s">
        <v>1090</v>
      </c>
    </row>
    <row r="1239" spans="1:3">
      <c r="A1239" s="2" t="s">
        <v>36</v>
      </c>
      <c r="B1239" s="2" t="s">
        <v>9</v>
      </c>
      <c r="C1239" s="2" t="s">
        <v>1091</v>
      </c>
    </row>
    <row r="1240" spans="1:3">
      <c r="A1240" s="2" t="s">
        <v>36</v>
      </c>
      <c r="B1240" s="2" t="s">
        <v>9</v>
      </c>
      <c r="C1240" s="2" t="s">
        <v>1092</v>
      </c>
    </row>
    <row r="1241" spans="1:3">
      <c r="A1241" s="2" t="s">
        <v>36</v>
      </c>
      <c r="B1241" s="2" t="s">
        <v>9</v>
      </c>
      <c r="C1241" s="2" t="s">
        <v>1093</v>
      </c>
    </row>
    <row r="1242" spans="1:3">
      <c r="A1242" s="2" t="s">
        <v>36</v>
      </c>
      <c r="B1242" s="2" t="s">
        <v>9</v>
      </c>
      <c r="C1242" s="2" t="s">
        <v>1094</v>
      </c>
    </row>
    <row r="1243" spans="1:3">
      <c r="A1243" s="2" t="s">
        <v>36</v>
      </c>
      <c r="B1243" s="2" t="s">
        <v>9</v>
      </c>
      <c r="C1243" s="2" t="s">
        <v>1095</v>
      </c>
    </row>
    <row r="1244" spans="1:3">
      <c r="A1244" s="2" t="s">
        <v>36</v>
      </c>
      <c r="B1244" s="2" t="s">
        <v>9</v>
      </c>
      <c r="C1244" s="2" t="s">
        <v>1096</v>
      </c>
    </row>
    <row r="1245" spans="1:3">
      <c r="A1245" s="2" t="s">
        <v>36</v>
      </c>
      <c r="B1245" s="2" t="s">
        <v>9</v>
      </c>
      <c r="C1245" s="2" t="s">
        <v>1097</v>
      </c>
    </row>
    <row r="1246" spans="1:3">
      <c r="A1246" s="2" t="s">
        <v>36</v>
      </c>
      <c r="B1246" s="2" t="s">
        <v>9</v>
      </c>
      <c r="C1246" s="2" t="s">
        <v>1098</v>
      </c>
    </row>
    <row r="1247" spans="1:3">
      <c r="A1247" s="2" t="s">
        <v>36</v>
      </c>
      <c r="B1247" s="2" t="s">
        <v>9</v>
      </c>
      <c r="C1247" s="2" t="s">
        <v>1099</v>
      </c>
    </row>
    <row r="1248" spans="1:3">
      <c r="A1248" s="2" t="s">
        <v>36</v>
      </c>
      <c r="B1248" s="2" t="s">
        <v>9</v>
      </c>
      <c r="C1248" s="2" t="s">
        <v>1100</v>
      </c>
    </row>
    <row r="1249" spans="1:3">
      <c r="A1249" s="2" t="s">
        <v>36</v>
      </c>
      <c r="B1249" s="2" t="s">
        <v>9</v>
      </c>
      <c r="C1249" s="2" t="s">
        <v>1101</v>
      </c>
    </row>
    <row r="1250" spans="1:3">
      <c r="A1250" s="2" t="s">
        <v>36</v>
      </c>
      <c r="B1250" s="2" t="s">
        <v>9</v>
      </c>
      <c r="C1250" s="2" t="s">
        <v>1102</v>
      </c>
    </row>
    <row r="1251" spans="1:3">
      <c r="A1251" s="2" t="s">
        <v>36</v>
      </c>
      <c r="B1251" s="2" t="s">
        <v>9</v>
      </c>
      <c r="C1251" s="2" t="s">
        <v>1103</v>
      </c>
    </row>
    <row r="1252" spans="1:3">
      <c r="A1252" s="2" t="s">
        <v>36</v>
      </c>
      <c r="B1252" s="2" t="s">
        <v>9</v>
      </c>
      <c r="C1252" s="2" t="s">
        <v>1104</v>
      </c>
    </row>
    <row r="1253" spans="1:3">
      <c r="A1253" s="2" t="s">
        <v>34</v>
      </c>
      <c r="B1253" s="2" t="s">
        <v>9</v>
      </c>
      <c r="C1253" s="2" t="s">
        <v>329</v>
      </c>
    </row>
    <row r="1254" spans="1:3">
      <c r="A1254" s="2" t="s">
        <v>34</v>
      </c>
      <c r="B1254" s="2" t="s">
        <v>9</v>
      </c>
      <c r="C1254" s="2" t="s">
        <v>336</v>
      </c>
    </row>
    <row r="1255" spans="1:3">
      <c r="A1255" s="2" t="s">
        <v>34</v>
      </c>
      <c r="B1255" s="2" t="s">
        <v>9</v>
      </c>
      <c r="C1255" s="2" t="s">
        <v>334</v>
      </c>
    </row>
    <row r="1256" spans="1:3">
      <c r="A1256" s="2" t="s">
        <v>34</v>
      </c>
      <c r="B1256" s="2" t="s">
        <v>9</v>
      </c>
      <c r="C1256" s="2" t="s">
        <v>333</v>
      </c>
    </row>
    <row r="1257" spans="1:3">
      <c r="A1257" s="2" t="s">
        <v>34</v>
      </c>
      <c r="B1257" s="2" t="s">
        <v>9</v>
      </c>
      <c r="C1257" s="2" t="s">
        <v>331</v>
      </c>
    </row>
    <row r="1258" spans="1:3">
      <c r="A1258" s="2" t="s">
        <v>34</v>
      </c>
      <c r="B1258" s="2" t="s">
        <v>9</v>
      </c>
      <c r="C1258" s="2" t="s">
        <v>335</v>
      </c>
    </row>
    <row r="1259" spans="1:3">
      <c r="A1259" s="2" t="s">
        <v>34</v>
      </c>
      <c r="B1259" s="2" t="s">
        <v>9</v>
      </c>
      <c r="C1259" s="2" t="s">
        <v>775</v>
      </c>
    </row>
    <row r="1260" spans="1:3">
      <c r="A1260" s="2" t="s">
        <v>34</v>
      </c>
      <c r="B1260" s="2" t="s">
        <v>9</v>
      </c>
      <c r="C1260" s="2" t="s">
        <v>330</v>
      </c>
    </row>
  </sheetData>
  <phoneticPr fontId="24"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edc62a6-d765-464c-9227-5a23f7001734">
      <Terms xmlns="http://schemas.microsoft.com/office/infopath/2007/PartnerControls"/>
    </lcf76f155ced4ddcb4097134ff3c332f>
    <TaxCatchAll xmlns="a58b4929-e3d2-4f8f-9ed9-a589d701caa9"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CED7FA6782B504588E65C0BAD52FE62" ma:contentTypeVersion="12" ma:contentTypeDescription="Create a new document." ma:contentTypeScope="" ma:versionID="2b5f65a780406e84c08022bc0be3d697">
  <xsd:schema xmlns:xsd="http://www.w3.org/2001/XMLSchema" xmlns:xs="http://www.w3.org/2001/XMLSchema" xmlns:p="http://schemas.microsoft.com/office/2006/metadata/properties" xmlns:ns2="0edc62a6-d765-464c-9227-5a23f7001734" xmlns:ns3="a58b4929-e3d2-4f8f-9ed9-a589d701caa9" targetNamespace="http://schemas.microsoft.com/office/2006/metadata/properties" ma:root="true" ma:fieldsID="afbf709c18bba74f9901fecf73dff92d" ns2:_="" ns3:_="">
    <xsd:import namespace="0edc62a6-d765-464c-9227-5a23f7001734"/>
    <xsd:import namespace="a58b4929-e3d2-4f8f-9ed9-a589d701caa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dc62a6-d765-464c-9227-5a23f700173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ede42cbc-566b-46c9-aea5-a71cdcd36d8f"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58b4929-e3d2-4f8f-9ed9-a589d701caa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d5fa4b6f-1c6d-4f30-9207-774d089c811a}" ma:internalName="TaxCatchAll" ma:showField="CatchAllData" ma:web="a58b4929-e3d2-4f8f-9ed9-a589d701caa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E4210FB-36E2-4A7A-8C13-5847A9C94FC2}"/>
</file>

<file path=customXml/itemProps2.xml><?xml version="1.0" encoding="utf-8"?>
<ds:datastoreItem xmlns:ds="http://schemas.openxmlformats.org/officeDocument/2006/customXml" ds:itemID="{DB8DB2CD-7F02-4111-8DA1-6F49D5DC1A02}"/>
</file>

<file path=customXml/itemProps3.xml><?xml version="1.0" encoding="utf-8"?>
<ds:datastoreItem xmlns:ds="http://schemas.openxmlformats.org/officeDocument/2006/customXml" ds:itemID="{BD9EC939-9B3F-4279-92E6-9731BD8E1C6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Spojenec</dc:creator>
  <cp:keywords/>
  <dc:description/>
  <cp:lastModifiedBy>Kari Austnes</cp:lastModifiedBy>
  <cp:revision/>
  <dcterms:created xsi:type="dcterms:W3CDTF">2009-05-13T08:24:52Z</dcterms:created>
  <dcterms:modified xsi:type="dcterms:W3CDTF">2023-07-01T12:51:56Z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NewReviewCycle">
    <vt:lpwstr/>
  </property>
  <property fmtid="{D5CDD505-2E9C-101B-9397-08002B2CF9AE}" pid="4" name="ContentTypeId">
    <vt:lpwstr>0x0101001CED7FA6782B504588E65C0BAD52FE62</vt:lpwstr>
  </property>
  <property fmtid="{D5CDD505-2E9C-101B-9397-08002B2CF9AE}" pid="5" name="MediaServiceImageTags">
    <vt:lpwstr/>
  </property>
</Properties>
</file>