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80" windowHeight="9855" activeTab="0"/>
  </bookViews>
  <sheets>
    <sheet name="ammonium" sheetId="1" r:id="rId1"/>
    <sheet name="nitrite" sheetId="2" r:id="rId2"/>
    <sheet name="nitrate" sheetId="3" r:id="rId3"/>
    <sheet name="dissolved oxygen" sheetId="4" r:id="rId4"/>
  </sheets>
  <definedNames>
    <definedName name="_xlnm.Print_Titles" localSheetId="0">'ammonium'!$1:$6</definedName>
    <definedName name="_xlnm.Print_Titles" localSheetId="3">'dissolved oxygen'!$1:$6</definedName>
    <definedName name="_xlnm.Print_Titles" localSheetId="2">'nitrate'!$1:$6</definedName>
    <definedName name="_xlnm.Print_Titles" localSheetId="1">'nitrite'!$1:$6</definedName>
  </definedNames>
  <calcPr fullCalcOnLoad="1"/>
</workbook>
</file>

<file path=xl/sharedStrings.xml><?xml version="1.0" encoding="utf-8"?>
<sst xmlns="http://schemas.openxmlformats.org/spreadsheetml/2006/main" count="187" uniqueCount="56">
  <si>
    <t>min</t>
  </si>
  <si>
    <t>max</t>
  </si>
  <si>
    <t>AMMONIUM</t>
  </si>
  <si>
    <t>name of the groundwater body</t>
  </si>
  <si>
    <t>Type of sampling site</t>
  </si>
  <si>
    <t>Please give the number and main purpose of the sampling sites monitoring AMMONIUM</t>
  </si>
  <si>
    <t>(only one nomination per sampling site!)</t>
  </si>
  <si>
    <t>year</t>
  </si>
  <si>
    <t>drinking water well</t>
  </si>
  <si>
    <t>industrial well</t>
  </si>
  <si>
    <t xml:space="preserve">wells with other uses </t>
  </si>
  <si>
    <t xml:space="preserve">surveillance </t>
  </si>
  <si>
    <t>total no. of sampling sites</t>
  </si>
  <si>
    <t>Monitoring Frequency</t>
  </si>
  <si>
    <t>How many sampling sites with regard to AMMONIUM are investigated for how many times per year?</t>
  </si>
  <si>
    <t>number of sampling sites</t>
  </si>
  <si>
    <t>sampling frequency per year</t>
  </si>
  <si>
    <t>Summary frequency</t>
  </si>
  <si>
    <t>Please give the summary frequency of AMMONIUM in mg/l.</t>
  </si>
  <si>
    <t>percentiles</t>
  </si>
  <si>
    <t>no. of sampl. sites</t>
  </si>
  <si>
    <t>mean value</t>
  </si>
  <si>
    <t>Frequency distribution</t>
  </si>
  <si>
    <t>Please give the number of sampling sites per class for each year</t>
  </si>
  <si>
    <t>&lt;= 0,1 mg/l</t>
  </si>
  <si>
    <t>&gt; 0,1 - &lt;= 0,3 mg/l</t>
  </si>
  <si>
    <t>&gt; 0,3 - &lt;= 0,5 mg/l</t>
  </si>
  <si>
    <t>&gt; 0,5 mg/l</t>
  </si>
  <si>
    <t>no. of sampling sites</t>
  </si>
  <si>
    <t>NITRITE</t>
  </si>
  <si>
    <t>Please give the number and main purpose of the sampling sites monitoring NITRITE</t>
  </si>
  <si>
    <t>How many sampling sites with regard to NITRITE are investigated for how many times per year?</t>
  </si>
  <si>
    <t>Please give the summary frequency of NITRITE in mg/l.</t>
  </si>
  <si>
    <t>&lt;= 0,01 mg/l</t>
  </si>
  <si>
    <t>&gt; 0,01 - &lt;= 0,03 mg/l</t>
  </si>
  <si>
    <t>&gt; 0,03 - &lt;= 0,06 mg/l</t>
  </si>
  <si>
    <t>&gt; 0,06 - &lt;= 0,1 mg/l</t>
  </si>
  <si>
    <t>&gt; 0,1 mg/l</t>
  </si>
  <si>
    <t>NITRATE</t>
  </si>
  <si>
    <t>Please give the number and main purpose of the sampling sites monitoring NITRATE</t>
  </si>
  <si>
    <t>How many sampling sites with regard to NITRATE are investigated for how many times per year?</t>
  </si>
  <si>
    <t>Please give the summary frequency of NITRATE in mg/l.</t>
  </si>
  <si>
    <t>&lt;= 10 mg/l</t>
  </si>
  <si>
    <t>&gt; 10 - &lt;= 25 mg/l</t>
  </si>
  <si>
    <t>&gt;25 - &lt;= 50 mg/l</t>
  </si>
  <si>
    <t>&gt; 50 mg/l</t>
  </si>
  <si>
    <t>DISSOLVED OXYGEN</t>
  </si>
  <si>
    <t>Please give the number and main purpose of the sampling sites monitoring DISSOLVED OXYGEN</t>
  </si>
  <si>
    <t>How many sampling sites with regard to DISSOLVED OXYGEN are investigated for how many times per year?</t>
  </si>
  <si>
    <t>Please give the summary frequency of DISSOLVED OXYGEN in mg/l.</t>
  </si>
  <si>
    <t>&lt;= 2 mg/l</t>
  </si>
  <si>
    <t>&gt;2 - &lt;= 5 mg/l</t>
  </si>
  <si>
    <t>&gt; 5 mg/l</t>
  </si>
  <si>
    <t>(format: cc###   ...  cc = country code, ### = 3 numbers)</t>
  </si>
  <si>
    <t>Please give the most recent information of as many years as possible</t>
  </si>
  <si>
    <r>
      <t xml:space="preserve">EWN-Code </t>
    </r>
    <r>
      <rPr>
        <sz val="10"/>
        <rFont val="Arial"/>
        <family val="2"/>
      </rPr>
      <t>(from GWLST_CC.xls)</t>
    </r>
  </si>
</sst>
</file>

<file path=xl/styles.xml><?xml version="1.0" encoding="utf-8"?>
<styleSheet xmlns="http://schemas.openxmlformats.org/spreadsheetml/2006/main">
  <numFmts count="70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00000000000000"/>
    <numFmt numFmtId="201" formatCode="#,##0\ &quot;Ft&quot;;\-#,##0\ &quot;Ft&quot;"/>
    <numFmt numFmtId="202" formatCode="#,##0\ &quot;Ft&quot;;[Red]\-#,##0\ &quot;Ft&quot;"/>
    <numFmt numFmtId="203" formatCode="#,##0.00\ &quot;Ft&quot;;\-#,##0.00\ &quot;Ft&quot;"/>
    <numFmt numFmtId="204" formatCode="#,##0.00\ &quot;Ft&quot;;[Red]\-#,##0.00\ &quot;Ft&quot;"/>
    <numFmt numFmtId="205" formatCode="_-* #,##0\ &quot;Ft&quot;_-;\-* #,##0\ &quot;Ft&quot;_-;_-* &quot;-&quot;\ &quot;Ft&quot;_-;_-@_-"/>
    <numFmt numFmtId="206" formatCode="_-* #,##0\ _F_t_-;\-* #,##0\ _F_t_-;_-* &quot;-&quot;\ _F_t_-;_-@_-"/>
    <numFmt numFmtId="207" formatCode="_-* #,##0.00\ &quot;Ft&quot;_-;\-* #,##0.00\ &quot;Ft&quot;_-;_-* &quot;-&quot;??\ &quot;Ft&quot;_-;_-@_-"/>
    <numFmt numFmtId="208" formatCode="_-* #,##0.00\ _F_t_-;\-* #,##0.00\ _F_t_-;_-* &quot;-&quot;??\ _F_t_-;_-@_-"/>
    <numFmt numFmtId="209" formatCode="#,##0\ &quot;Kè&quot;;\-#,##0\ &quot;Kè&quot;"/>
    <numFmt numFmtId="210" formatCode="#,##0\ &quot;Kè&quot;;[Red]\-#,##0\ &quot;Kè&quot;"/>
    <numFmt numFmtId="211" formatCode="#,##0.00\ &quot;Kè&quot;;\-#,##0.00\ &quot;Kè&quot;"/>
    <numFmt numFmtId="212" formatCode="#,##0.00\ &quot;Kè&quot;;[Red]\-#,##0.00\ &quot;Kè&quot;"/>
    <numFmt numFmtId="213" formatCode="_-* #,##0\ &quot;Kè&quot;_-;\-* #,##0\ &quot;Kè&quot;_-;_-* &quot;-&quot;\ &quot;Kè&quot;_-;_-@_-"/>
    <numFmt numFmtId="214" formatCode="_-* #,##0\ _K_è_-;\-* #,##0\ _K_è_-;_-* &quot;-&quot;\ _K_è_-;_-@_-"/>
    <numFmt numFmtId="215" formatCode="_-* #,##0.00\ &quot;Kè&quot;_-;\-* #,##0.00\ &quot;Kè&quot;_-;_-* &quot;-&quot;??\ &quot;Kè&quot;_-;_-@_-"/>
    <numFmt numFmtId="216" formatCode="_-* #,##0.00\ _K_è_-;\-* #,##0.00\ _K_è_-;_-* &quot;-&quot;??\ _K_è_-;_-@_-"/>
    <numFmt numFmtId="217" formatCode="#,##0\ &quot;SIT&quot;;\-#,##0\ &quot;SIT&quot;"/>
    <numFmt numFmtId="218" formatCode="#,##0\ &quot;SIT&quot;;[Red]\-#,##0\ &quot;SIT&quot;"/>
    <numFmt numFmtId="219" formatCode="#,##0.00\ &quot;SIT&quot;;\-#,##0.00\ &quot;SIT&quot;"/>
    <numFmt numFmtId="220" formatCode="#,##0.00\ &quot;SIT&quot;;[Red]\-#,##0.00\ &quot;SIT&quot;"/>
    <numFmt numFmtId="221" formatCode="_-* #,##0\ &quot;SIT&quot;_-;\-* #,##0\ &quot;SIT&quot;_-;_-* &quot;-&quot;\ &quot;SIT&quot;_-;_-@_-"/>
    <numFmt numFmtId="222" formatCode="_-* #,##0\ _S_I_T_-;\-* #,##0\ _S_I_T_-;_-* &quot;-&quot;\ _S_I_T_-;_-@_-"/>
    <numFmt numFmtId="223" formatCode="_-* #,##0.00\ &quot;SIT&quot;_-;\-* #,##0.00\ &quot;SIT&quot;_-;_-* &quot;-&quot;??\ &quot;SIT&quot;_-;_-@_-"/>
    <numFmt numFmtId="224" formatCode="_-* #,##0.00\ _S_I_T_-;\-* #,##0.00\ _S_I_T_-;_-* &quot;-&quot;??\ _S_I_T_-;_-@_-"/>
    <numFmt numFmtId="225" formatCode="dd/mm/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u val="single"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9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9" fontId="0" fillId="2" borderId="0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vertical="center"/>
    </xf>
    <xf numFmtId="0" fontId="1" fillId="2" borderId="13" xfId="0" applyFont="1" applyFill="1" applyBorder="1" applyAlignment="1">
      <alignment horizontal="centerContinuous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1" fillId="2" borderId="14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2" borderId="18" xfId="0" applyFont="1" applyFill="1" applyBorder="1" applyAlignment="1">
      <alignment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</cellXfs>
  <cellStyles count="16">
    <cellStyle name="Normal" xfId="0"/>
    <cellStyle name="Comma" xfId="15"/>
    <cellStyle name="Comma [0]" xfId="16"/>
    <cellStyle name="Percent" xfId="17"/>
    <cellStyle name="Standard_0_climate.xls Diagramm 1" xfId="18"/>
    <cellStyle name="Standard_0_climate.xls Diagramm 2" xfId="19"/>
    <cellStyle name="Standard_0_climate.xls Diagramm 3" xfId="20"/>
    <cellStyle name="Standard_annual" xfId="21"/>
    <cellStyle name="Standard_climate" xfId="22"/>
    <cellStyle name="Standard_CZ3_vojko" xfId="23"/>
    <cellStyle name="Standard_frequency" xfId="24"/>
    <cellStyle name="Standard_SL1_celjs" xfId="25"/>
    <cellStyle name="Standard_SL2_dravsko" xfId="26"/>
    <cellStyle name="Standard_SL3_ljubl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M81"/>
  <sheetViews>
    <sheetView tabSelected="1" zoomScale="75" zoomScaleNormal="75" workbookViewId="0" topLeftCell="A1">
      <selection activeCell="I13" sqref="I13"/>
    </sheetView>
  </sheetViews>
  <sheetFormatPr defaultColWidth="11.421875" defaultRowHeight="12.75"/>
  <cols>
    <col min="1" max="1" width="10.8515625" style="36" customWidth="1"/>
    <col min="2" max="2" width="13.7109375" style="36" customWidth="1"/>
    <col min="3" max="3" width="7.57421875" style="36" customWidth="1"/>
    <col min="4" max="20" width="6.7109375" style="36" customWidth="1"/>
    <col min="21" max="21" width="6.7109375" style="1" customWidth="1"/>
    <col min="22" max="27" width="6.7109375" style="36" customWidth="1"/>
    <col min="28" max="16384" width="6.7109375" style="51" customWidth="1"/>
  </cols>
  <sheetData>
    <row r="1" ht="30">
      <c r="A1" s="35" t="s">
        <v>2</v>
      </c>
    </row>
    <row r="3" ht="18">
      <c r="A3" s="37" t="s">
        <v>54</v>
      </c>
    </row>
    <row r="5" spans="1:27" s="67" customFormat="1" ht="25.5" customHeight="1">
      <c r="A5" s="38"/>
      <c r="B5" s="39"/>
      <c r="C5" s="2" t="s">
        <v>55</v>
      </c>
      <c r="D5" s="27"/>
      <c r="E5" s="27"/>
      <c r="F5" s="27"/>
      <c r="G5" s="27"/>
      <c r="H5" s="27"/>
      <c r="I5" s="27"/>
      <c r="J5" s="27"/>
      <c r="K5" s="40" t="s">
        <v>53</v>
      </c>
      <c r="L5" s="40"/>
      <c r="M5" s="40"/>
      <c r="N5" s="40"/>
      <c r="O5" s="40"/>
      <c r="P5" s="40"/>
      <c r="Q5" s="40"/>
      <c r="R5" s="40"/>
      <c r="S5" s="40"/>
      <c r="T5" s="40"/>
      <c r="U5" s="41"/>
      <c r="V5" s="40"/>
      <c r="W5" s="40"/>
      <c r="X5" s="40"/>
      <c r="Y5" s="40"/>
      <c r="Z5" s="40"/>
      <c r="AA5" s="40"/>
    </row>
    <row r="6" spans="1:27" s="67" customFormat="1" ht="25.5" customHeight="1">
      <c r="A6" s="42"/>
      <c r="B6" s="43"/>
      <c r="C6" s="3" t="s">
        <v>3</v>
      </c>
      <c r="D6" s="28"/>
      <c r="E6" s="28"/>
      <c r="F6" s="28"/>
      <c r="G6" s="28"/>
      <c r="H6" s="28"/>
      <c r="I6" s="28"/>
      <c r="J6" s="28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0"/>
      <c r="W6" s="40"/>
      <c r="X6" s="40"/>
      <c r="Y6" s="40"/>
      <c r="Z6" s="40"/>
      <c r="AA6" s="40"/>
    </row>
    <row r="7" spans="5:6" ht="12.75">
      <c r="E7" s="1"/>
      <c r="F7" s="1"/>
    </row>
    <row r="8" spans="1:6" ht="12.75">
      <c r="A8" s="44"/>
      <c r="B8" s="4"/>
      <c r="C8" s="4"/>
      <c r="D8" s="1"/>
      <c r="E8" s="1"/>
      <c r="F8" s="1"/>
    </row>
    <row r="10" ht="23.25">
      <c r="A10" s="45" t="s">
        <v>4</v>
      </c>
    </row>
    <row r="12" ht="18">
      <c r="A12" s="37" t="s">
        <v>5</v>
      </c>
    </row>
    <row r="13" ht="18">
      <c r="A13" s="46" t="s">
        <v>6</v>
      </c>
    </row>
    <row r="15" spans="1:27" ht="15.75" customHeight="1">
      <c r="A15" s="47"/>
      <c r="B15" s="48"/>
      <c r="C15" s="48"/>
      <c r="D15" s="5" t="s">
        <v>7</v>
      </c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49"/>
      <c r="T15" s="49"/>
      <c r="U15" s="50"/>
      <c r="V15" s="51"/>
      <c r="W15" s="51"/>
      <c r="X15" s="51"/>
      <c r="Y15" s="51"/>
      <c r="Z15" s="51"/>
      <c r="AA15" s="51"/>
    </row>
    <row r="16" spans="1:45" ht="19.5" customHeight="1" thickBot="1">
      <c r="A16" s="52"/>
      <c r="B16" s="53"/>
      <c r="C16" s="82">
        <v>2002</v>
      </c>
      <c r="D16" s="82">
        <v>2001</v>
      </c>
      <c r="E16" s="82">
        <v>2000</v>
      </c>
      <c r="F16" s="82">
        <v>1999</v>
      </c>
      <c r="G16" s="82">
        <v>1998</v>
      </c>
      <c r="H16" s="82">
        <v>1997</v>
      </c>
      <c r="I16" s="82">
        <v>1996</v>
      </c>
      <c r="J16" s="82">
        <v>1995</v>
      </c>
      <c r="K16" s="82">
        <v>1994</v>
      </c>
      <c r="L16" s="82">
        <v>1993</v>
      </c>
      <c r="M16" s="82">
        <v>1992</v>
      </c>
      <c r="N16" s="82">
        <v>1991</v>
      </c>
      <c r="O16" s="82">
        <v>1990</v>
      </c>
      <c r="P16" s="82">
        <v>1989</v>
      </c>
      <c r="Q16" s="82">
        <v>1988</v>
      </c>
      <c r="R16" s="82">
        <v>1987</v>
      </c>
      <c r="S16" s="82">
        <v>1986</v>
      </c>
      <c r="T16" s="82">
        <v>1985</v>
      </c>
      <c r="U16" s="82">
        <v>1984</v>
      </c>
      <c r="V16" s="82">
        <v>1983</v>
      </c>
      <c r="W16" s="82">
        <v>1982</v>
      </c>
      <c r="X16" s="82">
        <v>1981</v>
      </c>
      <c r="Y16" s="82">
        <v>1980</v>
      </c>
      <c r="Z16" s="82">
        <v>1979</v>
      </c>
      <c r="AA16" s="82">
        <v>1978</v>
      </c>
      <c r="AB16" s="82">
        <v>1977</v>
      </c>
      <c r="AC16" s="82">
        <v>1976</v>
      </c>
      <c r="AD16" s="82">
        <v>1975</v>
      </c>
      <c r="AE16" s="82">
        <v>1974</v>
      </c>
      <c r="AF16" s="82">
        <v>1973</v>
      </c>
      <c r="AG16" s="82">
        <v>1972</v>
      </c>
      <c r="AH16" s="82">
        <v>1971</v>
      </c>
      <c r="AI16" s="82">
        <v>1970</v>
      </c>
      <c r="AJ16" s="82">
        <v>1969</v>
      </c>
      <c r="AK16" s="82">
        <v>1968</v>
      </c>
      <c r="AL16" s="82">
        <v>1967</v>
      </c>
      <c r="AM16" s="82">
        <v>1966</v>
      </c>
      <c r="AN16" s="82">
        <v>1965</v>
      </c>
      <c r="AO16" s="82">
        <v>1964</v>
      </c>
      <c r="AP16" s="82">
        <v>1963</v>
      </c>
      <c r="AQ16" s="82">
        <v>1962</v>
      </c>
      <c r="AR16" s="82">
        <v>1961</v>
      </c>
      <c r="AS16" s="82">
        <v>1960</v>
      </c>
    </row>
    <row r="17" spans="1:45" ht="16.5" customHeight="1">
      <c r="A17" s="52"/>
      <c r="B17" s="8" t="s"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9"/>
      <c r="T17" s="49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6.5" customHeight="1">
      <c r="A18" s="52"/>
      <c r="B18" s="8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6.5" customHeight="1">
      <c r="A19" s="52"/>
      <c r="B19" s="8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6.5" customHeight="1" thickBot="1">
      <c r="A20" s="52"/>
      <c r="B20" s="8" t="s">
        <v>11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21.75" customHeight="1">
      <c r="A21" s="52"/>
      <c r="B21" s="8" t="s">
        <v>12</v>
      </c>
      <c r="C21" s="55">
        <f aca="true" t="shared" si="0" ref="C21:M21">SUM(C17:C20)</f>
        <v>0</v>
      </c>
      <c r="D21" s="55">
        <f t="shared" si="0"/>
        <v>0</v>
      </c>
      <c r="E21" s="55">
        <f t="shared" si="0"/>
        <v>0</v>
      </c>
      <c r="F21" s="55">
        <f t="shared" si="0"/>
        <v>0</v>
      </c>
      <c r="G21" s="55">
        <f t="shared" si="0"/>
        <v>0</v>
      </c>
      <c r="H21" s="55">
        <f t="shared" si="0"/>
        <v>0</v>
      </c>
      <c r="I21" s="55">
        <f t="shared" si="0"/>
        <v>0</v>
      </c>
      <c r="J21" s="55">
        <f t="shared" si="0"/>
        <v>0</v>
      </c>
      <c r="K21" s="55">
        <f t="shared" si="0"/>
        <v>0</v>
      </c>
      <c r="L21" s="55">
        <f t="shared" si="0"/>
        <v>0</v>
      </c>
      <c r="M21" s="55">
        <f t="shared" si="0"/>
        <v>0</v>
      </c>
      <c r="N21" s="55">
        <f>SUM(N17:N20)</f>
        <v>0</v>
      </c>
      <c r="O21" s="55">
        <f>SUM(O17:O20)</f>
        <v>0</v>
      </c>
      <c r="P21" s="55">
        <f>SUM(P17:P20)</f>
        <v>0</v>
      </c>
      <c r="Q21" s="55">
        <f>SUM(Q17:Q20)</f>
        <v>0</v>
      </c>
      <c r="R21" s="55">
        <f>SUM(R17:R20)</f>
        <v>0</v>
      </c>
      <c r="S21" s="55">
        <f aca="true" t="shared" si="1" ref="S21:AA21">SUM(S17:S20)</f>
        <v>0</v>
      </c>
      <c r="T21" s="55">
        <f t="shared" si="1"/>
        <v>0</v>
      </c>
      <c r="U21" s="55">
        <f t="shared" si="1"/>
        <v>0</v>
      </c>
      <c r="V21" s="76">
        <f t="shared" si="1"/>
        <v>0</v>
      </c>
      <c r="W21" s="76">
        <f t="shared" si="1"/>
        <v>0</v>
      </c>
      <c r="X21" s="76">
        <f t="shared" si="1"/>
        <v>0</v>
      </c>
      <c r="Y21" s="76">
        <f t="shared" si="1"/>
        <v>0</v>
      </c>
      <c r="Z21" s="76">
        <f t="shared" si="1"/>
        <v>0</v>
      </c>
      <c r="AA21" s="76">
        <f t="shared" si="1"/>
        <v>0</v>
      </c>
      <c r="AB21" s="76">
        <f aca="true" t="shared" si="2" ref="AB21:AS21">SUM(AB17:AB20)</f>
        <v>0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0</v>
      </c>
      <c r="AN21" s="76">
        <f t="shared" si="2"/>
        <v>0</v>
      </c>
      <c r="AO21" s="76">
        <f t="shared" si="2"/>
        <v>0</v>
      </c>
      <c r="AP21" s="76">
        <f t="shared" si="2"/>
        <v>0</v>
      </c>
      <c r="AQ21" s="76">
        <f t="shared" si="2"/>
        <v>0</v>
      </c>
      <c r="AR21" s="76">
        <f t="shared" si="2"/>
        <v>0</v>
      </c>
      <c r="AS21" s="76">
        <f t="shared" si="2"/>
        <v>0</v>
      </c>
    </row>
    <row r="24" ht="23.25">
      <c r="A24" s="56" t="s">
        <v>13</v>
      </c>
    </row>
    <row r="26" ht="18">
      <c r="A26" s="37" t="s">
        <v>14</v>
      </c>
    </row>
    <row r="28" spans="1:27" ht="17.25" customHeight="1">
      <c r="A28" s="47"/>
      <c r="B28" s="48"/>
      <c r="C28" s="48"/>
      <c r="D28" s="5" t="s">
        <v>7</v>
      </c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49"/>
      <c r="T28" s="49"/>
      <c r="U28" s="50"/>
      <c r="V28" s="51"/>
      <c r="W28" s="51"/>
      <c r="X28" s="51"/>
      <c r="Y28" s="51"/>
      <c r="Z28" s="51"/>
      <c r="AA28" s="51"/>
    </row>
    <row r="29" spans="1:45" s="75" customFormat="1" ht="21.75" customHeight="1" thickBot="1">
      <c r="A29" s="57"/>
      <c r="B29" s="58"/>
      <c r="C29" s="82">
        <v>2002</v>
      </c>
      <c r="D29" s="82">
        <v>2001</v>
      </c>
      <c r="E29" s="82">
        <v>2000</v>
      </c>
      <c r="F29" s="82">
        <v>1999</v>
      </c>
      <c r="G29" s="82">
        <v>1998</v>
      </c>
      <c r="H29" s="82">
        <v>1997</v>
      </c>
      <c r="I29" s="82">
        <v>1996</v>
      </c>
      <c r="J29" s="82">
        <v>1995</v>
      </c>
      <c r="K29" s="82">
        <v>1994</v>
      </c>
      <c r="L29" s="82">
        <v>1993</v>
      </c>
      <c r="M29" s="82">
        <v>1992</v>
      </c>
      <c r="N29" s="82">
        <v>1991</v>
      </c>
      <c r="O29" s="82">
        <v>1990</v>
      </c>
      <c r="P29" s="82">
        <v>1989</v>
      </c>
      <c r="Q29" s="82">
        <v>1988</v>
      </c>
      <c r="R29" s="82">
        <v>1987</v>
      </c>
      <c r="S29" s="82">
        <v>1986</v>
      </c>
      <c r="T29" s="82">
        <v>1985</v>
      </c>
      <c r="U29" s="82">
        <v>1984</v>
      </c>
      <c r="V29" s="82">
        <v>1983</v>
      </c>
      <c r="W29" s="82">
        <v>1982</v>
      </c>
      <c r="X29" s="82">
        <v>1981</v>
      </c>
      <c r="Y29" s="82">
        <v>1980</v>
      </c>
      <c r="Z29" s="82">
        <v>1979</v>
      </c>
      <c r="AA29" s="82">
        <v>1978</v>
      </c>
      <c r="AB29" s="82">
        <v>1977</v>
      </c>
      <c r="AC29" s="82">
        <v>1976</v>
      </c>
      <c r="AD29" s="82">
        <v>1975</v>
      </c>
      <c r="AE29" s="82">
        <v>1974</v>
      </c>
      <c r="AF29" s="82">
        <v>1973</v>
      </c>
      <c r="AG29" s="82">
        <v>1972</v>
      </c>
      <c r="AH29" s="82">
        <v>1971</v>
      </c>
      <c r="AI29" s="82">
        <v>1970</v>
      </c>
      <c r="AJ29" s="82">
        <v>1969</v>
      </c>
      <c r="AK29" s="82">
        <v>1968</v>
      </c>
      <c r="AL29" s="82">
        <v>1967</v>
      </c>
      <c r="AM29" s="82">
        <v>1966</v>
      </c>
      <c r="AN29" s="82">
        <v>1965</v>
      </c>
      <c r="AO29" s="82">
        <v>1964</v>
      </c>
      <c r="AP29" s="82">
        <v>1963</v>
      </c>
      <c r="AQ29" s="82">
        <v>1962</v>
      </c>
      <c r="AR29" s="82">
        <v>1961</v>
      </c>
      <c r="AS29" s="83">
        <v>1960</v>
      </c>
    </row>
    <row r="30" spans="1:45" s="75" customFormat="1" ht="18" customHeight="1">
      <c r="A30" s="59"/>
      <c r="B30" s="9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s="75" customFormat="1" ht="18" customHeight="1" thickBot="1">
      <c r="A31" s="61"/>
      <c r="B31" s="10" t="s">
        <v>16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</row>
    <row r="32" spans="1:45" ht="18" customHeight="1">
      <c r="A32" s="9"/>
      <c r="B32" s="9" t="s">
        <v>15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18" customHeight="1" thickBot="1">
      <c r="A33" s="21"/>
      <c r="B33" s="10" t="s">
        <v>16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</row>
    <row r="34" spans="1:45" ht="18" customHeight="1">
      <c r="A34" s="9"/>
      <c r="B34" s="9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18" customHeight="1" thickBot="1">
      <c r="A35" s="21"/>
      <c r="B35" s="10" t="s">
        <v>16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</row>
    <row r="36" spans="1:45" ht="18" customHeight="1">
      <c r="A36" s="9"/>
      <c r="B36" s="9" t="s">
        <v>15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18" customHeight="1" thickBot="1">
      <c r="A37" s="21"/>
      <c r="B37" s="10" t="s">
        <v>16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</row>
    <row r="38" spans="1:45" ht="18" customHeight="1">
      <c r="A38" s="9"/>
      <c r="B38" s="9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18" customHeight="1" thickBot="1">
      <c r="A39" s="21"/>
      <c r="B39" s="10" t="s">
        <v>16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</row>
    <row r="40" spans="1:45" ht="18" customHeight="1">
      <c r="A40" s="9"/>
      <c r="B40" s="9" t="s">
        <v>15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18" customHeight="1" thickBot="1">
      <c r="A41" s="21"/>
      <c r="B41" s="10" t="s">
        <v>16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</row>
    <row r="42" spans="1:45" ht="18" customHeight="1">
      <c r="A42" s="9"/>
      <c r="B42" s="9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18" customHeight="1">
      <c r="A43" s="9"/>
      <c r="B43" s="11" t="s">
        <v>16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8" ht="23.25">
      <c r="A48" s="45" t="s">
        <v>17</v>
      </c>
    </row>
    <row r="50" ht="18">
      <c r="A50" s="37" t="s">
        <v>18</v>
      </c>
    </row>
    <row r="52" spans="1:21" s="26" customFormat="1" ht="18.75" customHeight="1">
      <c r="A52" s="22"/>
      <c r="B52" s="16"/>
      <c r="C52" s="16"/>
      <c r="D52" s="29" t="s">
        <v>7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24"/>
      <c r="T52" s="24"/>
      <c r="U52" s="25"/>
    </row>
    <row r="53" spans="1:45" s="79" customFormat="1" ht="21.75" customHeight="1" thickBot="1">
      <c r="A53" s="57"/>
      <c r="B53" s="58"/>
      <c r="C53" s="82">
        <v>2002</v>
      </c>
      <c r="D53" s="82">
        <v>2001</v>
      </c>
      <c r="E53" s="82">
        <v>2000</v>
      </c>
      <c r="F53" s="82">
        <v>1999</v>
      </c>
      <c r="G53" s="82">
        <v>1998</v>
      </c>
      <c r="H53" s="82">
        <v>1997</v>
      </c>
      <c r="I53" s="82">
        <v>1996</v>
      </c>
      <c r="J53" s="82">
        <v>1995</v>
      </c>
      <c r="K53" s="82">
        <v>1994</v>
      </c>
      <c r="L53" s="82">
        <v>1993</v>
      </c>
      <c r="M53" s="82">
        <v>1992</v>
      </c>
      <c r="N53" s="82">
        <v>1991</v>
      </c>
      <c r="O53" s="82">
        <v>1990</v>
      </c>
      <c r="P53" s="82">
        <v>1989</v>
      </c>
      <c r="Q53" s="82">
        <v>1988</v>
      </c>
      <c r="R53" s="82">
        <v>1987</v>
      </c>
      <c r="S53" s="82">
        <v>1986</v>
      </c>
      <c r="T53" s="82">
        <v>1985</v>
      </c>
      <c r="U53" s="82">
        <v>1984</v>
      </c>
      <c r="V53" s="82">
        <v>1983</v>
      </c>
      <c r="W53" s="82">
        <v>1982</v>
      </c>
      <c r="X53" s="82">
        <v>1981</v>
      </c>
      <c r="Y53" s="82">
        <v>1980</v>
      </c>
      <c r="Z53" s="82">
        <v>1979</v>
      </c>
      <c r="AA53" s="82">
        <v>1978</v>
      </c>
      <c r="AB53" s="82">
        <v>1977</v>
      </c>
      <c r="AC53" s="82">
        <v>1976</v>
      </c>
      <c r="AD53" s="82">
        <v>1975</v>
      </c>
      <c r="AE53" s="82">
        <v>1974</v>
      </c>
      <c r="AF53" s="82">
        <v>1973</v>
      </c>
      <c r="AG53" s="82">
        <v>1972</v>
      </c>
      <c r="AH53" s="82">
        <v>1971</v>
      </c>
      <c r="AI53" s="82">
        <v>1970</v>
      </c>
      <c r="AJ53" s="82">
        <v>1969</v>
      </c>
      <c r="AK53" s="82">
        <v>1968</v>
      </c>
      <c r="AL53" s="82">
        <v>1967</v>
      </c>
      <c r="AM53" s="82">
        <v>1966</v>
      </c>
      <c r="AN53" s="82">
        <v>1965</v>
      </c>
      <c r="AO53" s="82">
        <v>1964</v>
      </c>
      <c r="AP53" s="82">
        <v>1963</v>
      </c>
      <c r="AQ53" s="82">
        <v>1962</v>
      </c>
      <c r="AR53" s="82">
        <v>1961</v>
      </c>
      <c r="AS53" s="83">
        <v>1960</v>
      </c>
    </row>
    <row r="54" spans="1:195" s="81" customFormat="1" ht="21" customHeight="1">
      <c r="A54" s="17"/>
      <c r="B54" s="18" t="s">
        <v>20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2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78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</row>
    <row r="55" spans="1:45" s="80" customFormat="1" ht="21.75" customHeight="1">
      <c r="A55" s="17"/>
      <c r="B55" s="19" t="s">
        <v>21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6"/>
    </row>
    <row r="56" spans="1:45" s="80" customFormat="1" ht="21.75" customHeight="1">
      <c r="A56" s="17"/>
      <c r="B56" s="20" t="s">
        <v>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6"/>
    </row>
    <row r="57" spans="1:45" s="80" customFormat="1" ht="21.75" customHeight="1">
      <c r="A57" s="23"/>
      <c r="B57" s="15">
        <v>0.1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6"/>
    </row>
    <row r="58" spans="1:45" s="80" customFormat="1" ht="21.75" customHeight="1">
      <c r="A58" s="23"/>
      <c r="B58" s="15">
        <v>0.2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6"/>
    </row>
    <row r="59" spans="1:45" s="80" customFormat="1" ht="21.75" customHeight="1">
      <c r="A59" s="23"/>
      <c r="B59" s="15">
        <v>0.25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6"/>
    </row>
    <row r="60" spans="1:45" s="80" customFormat="1" ht="21.75" customHeight="1">
      <c r="A60" s="23"/>
      <c r="B60" s="15">
        <v>0.3</v>
      </c>
      <c r="C60" s="65"/>
      <c r="D60" s="65"/>
      <c r="E60" s="65"/>
      <c r="F60" s="65"/>
      <c r="G60" s="65"/>
      <c r="H60" s="12"/>
      <c r="I60" s="77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6"/>
    </row>
    <row r="61" spans="1:45" s="80" customFormat="1" ht="21.75" customHeight="1">
      <c r="A61" s="23"/>
      <c r="B61" s="15">
        <v>0.4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6"/>
    </row>
    <row r="62" spans="1:45" s="80" customFormat="1" ht="21.75" customHeight="1">
      <c r="A62" s="23" t="s">
        <v>19</v>
      </c>
      <c r="B62" s="15">
        <v>0.5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6"/>
    </row>
    <row r="63" spans="1:45" s="80" customFormat="1" ht="21.75" customHeight="1">
      <c r="A63" s="23"/>
      <c r="B63" s="15">
        <v>0.6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6"/>
    </row>
    <row r="64" spans="1:45" s="80" customFormat="1" ht="21.75" customHeight="1">
      <c r="A64" s="23"/>
      <c r="B64" s="15">
        <v>0.7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6"/>
    </row>
    <row r="65" spans="1:195" s="75" customFormat="1" ht="21.75" customHeight="1">
      <c r="A65" s="23"/>
      <c r="B65" s="15">
        <v>0.75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49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6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</row>
    <row r="66" spans="1:195" s="75" customFormat="1" ht="21.75" customHeight="1">
      <c r="A66" s="23"/>
      <c r="B66" s="15">
        <v>0.8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49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6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</row>
    <row r="67" spans="1:195" s="75" customFormat="1" ht="21.75" customHeight="1">
      <c r="A67" s="23"/>
      <c r="B67" s="15">
        <v>0.9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49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6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</row>
    <row r="68" spans="1:195" s="75" customFormat="1" ht="21.75" customHeight="1">
      <c r="A68" s="17"/>
      <c r="B68" s="20" t="s">
        <v>1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49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6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</row>
    <row r="69" spans="1:45" s="75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1"/>
      <c r="V69" s="36"/>
      <c r="W69" s="36"/>
      <c r="X69" s="36"/>
      <c r="Y69" s="36"/>
      <c r="Z69" s="36"/>
      <c r="AA69" s="36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</row>
    <row r="71" ht="23.25">
      <c r="A71" s="45" t="s">
        <v>22</v>
      </c>
    </row>
    <row r="73" ht="18">
      <c r="A73" s="37" t="s">
        <v>23</v>
      </c>
    </row>
    <row r="75" spans="1:27" ht="16.5" customHeight="1">
      <c r="A75" s="47"/>
      <c r="B75" s="48"/>
      <c r="C75" s="48"/>
      <c r="D75" s="5" t="s">
        <v>7</v>
      </c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6"/>
      <c r="S75" s="49"/>
      <c r="T75" s="49"/>
      <c r="U75" s="50"/>
      <c r="V75" s="51"/>
      <c r="W75" s="51"/>
      <c r="X75" s="51"/>
      <c r="Y75" s="51"/>
      <c r="Z75" s="51"/>
      <c r="AA75" s="51"/>
    </row>
    <row r="76" spans="1:45" ht="19.5" customHeight="1" thickBot="1">
      <c r="A76" s="68"/>
      <c r="B76" s="69"/>
      <c r="C76" s="82">
        <v>2002</v>
      </c>
      <c r="D76" s="82">
        <v>2001</v>
      </c>
      <c r="E76" s="82">
        <v>2000</v>
      </c>
      <c r="F76" s="82">
        <v>1999</v>
      </c>
      <c r="G76" s="82">
        <v>1998</v>
      </c>
      <c r="H76" s="82">
        <v>1997</v>
      </c>
      <c r="I76" s="82">
        <v>1996</v>
      </c>
      <c r="J76" s="82">
        <v>1995</v>
      </c>
      <c r="K76" s="82">
        <v>1994</v>
      </c>
      <c r="L76" s="82">
        <v>1993</v>
      </c>
      <c r="M76" s="82">
        <v>1992</v>
      </c>
      <c r="N76" s="82">
        <v>1991</v>
      </c>
      <c r="O76" s="82">
        <v>1990</v>
      </c>
      <c r="P76" s="82">
        <v>1989</v>
      </c>
      <c r="Q76" s="82">
        <v>1988</v>
      </c>
      <c r="R76" s="82">
        <v>1987</v>
      </c>
      <c r="S76" s="82">
        <v>1986</v>
      </c>
      <c r="T76" s="82">
        <v>1985</v>
      </c>
      <c r="U76" s="82">
        <v>1984</v>
      </c>
      <c r="V76" s="82">
        <v>1983</v>
      </c>
      <c r="W76" s="82">
        <v>1982</v>
      </c>
      <c r="X76" s="82">
        <v>1981</v>
      </c>
      <c r="Y76" s="82">
        <v>1980</v>
      </c>
      <c r="Z76" s="82">
        <v>1979</v>
      </c>
      <c r="AA76" s="82">
        <v>1978</v>
      </c>
      <c r="AB76" s="82">
        <v>1977</v>
      </c>
      <c r="AC76" s="82">
        <v>1976</v>
      </c>
      <c r="AD76" s="82">
        <v>1975</v>
      </c>
      <c r="AE76" s="82">
        <v>1974</v>
      </c>
      <c r="AF76" s="82">
        <v>1973</v>
      </c>
      <c r="AG76" s="82">
        <v>1972</v>
      </c>
      <c r="AH76" s="82">
        <v>1971</v>
      </c>
      <c r="AI76" s="82">
        <v>1970</v>
      </c>
      <c r="AJ76" s="82">
        <v>1969</v>
      </c>
      <c r="AK76" s="82">
        <v>1968</v>
      </c>
      <c r="AL76" s="82">
        <v>1967</v>
      </c>
      <c r="AM76" s="82">
        <v>1966</v>
      </c>
      <c r="AN76" s="82">
        <v>1965</v>
      </c>
      <c r="AO76" s="82">
        <v>1964</v>
      </c>
      <c r="AP76" s="82">
        <v>1963</v>
      </c>
      <c r="AQ76" s="82">
        <v>1962</v>
      </c>
      <c r="AR76" s="82">
        <v>1961</v>
      </c>
      <c r="AS76" s="83">
        <v>1960</v>
      </c>
    </row>
    <row r="77" spans="1:45" ht="17.25" customHeight="1">
      <c r="A77" s="70"/>
      <c r="B77" s="11" t="s">
        <v>24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S77" s="49"/>
      <c r="T77" s="49"/>
      <c r="U77" s="50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7.25" customHeight="1">
      <c r="A78" s="70"/>
      <c r="B78" s="11" t="s">
        <v>25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S78" s="49"/>
      <c r="T78" s="49"/>
      <c r="U78" s="50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7.25" customHeight="1">
      <c r="A79" s="70"/>
      <c r="B79" s="11" t="s">
        <v>26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49"/>
      <c r="T79" s="49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7.25" customHeight="1">
      <c r="A80" s="70"/>
      <c r="B80" s="11" t="s">
        <v>27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50"/>
      <c r="T80" s="50"/>
      <c r="U80" s="50"/>
      <c r="V80" s="50"/>
      <c r="W80" s="50"/>
      <c r="X80" s="50"/>
      <c r="Y80" s="50"/>
      <c r="Z80" s="5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ht="24.75" customHeight="1">
      <c r="A81" s="13"/>
      <c r="B81" s="14" t="s">
        <v>28</v>
      </c>
      <c r="C81" s="71">
        <f aca="true" t="shared" si="3" ref="C81:M81">SUM(C77:C80)</f>
        <v>0</v>
      </c>
      <c r="D81" s="71">
        <f t="shared" si="3"/>
        <v>0</v>
      </c>
      <c r="E81" s="71">
        <f t="shared" si="3"/>
        <v>0</v>
      </c>
      <c r="F81" s="71">
        <f t="shared" si="3"/>
        <v>0</v>
      </c>
      <c r="G81" s="71">
        <f t="shared" si="3"/>
        <v>0</v>
      </c>
      <c r="H81" s="71">
        <f t="shared" si="3"/>
        <v>0</v>
      </c>
      <c r="I81" s="71">
        <f t="shared" si="3"/>
        <v>0</v>
      </c>
      <c r="J81" s="71">
        <f t="shared" si="3"/>
        <v>0</v>
      </c>
      <c r="K81" s="71">
        <f t="shared" si="3"/>
        <v>0</v>
      </c>
      <c r="L81" s="71">
        <f t="shared" si="3"/>
        <v>0</v>
      </c>
      <c r="M81" s="71">
        <f t="shared" si="3"/>
        <v>0</v>
      </c>
      <c r="N81" s="71">
        <f>SUM(N77:N80)</f>
        <v>0</v>
      </c>
      <c r="O81" s="71">
        <f>SUM(O77:O80)</f>
        <v>0</v>
      </c>
      <c r="P81" s="71">
        <f>SUM(P77:P80)</f>
        <v>0</v>
      </c>
      <c r="Q81" s="71">
        <f>SUM(Q77:Q80)</f>
        <v>0</v>
      </c>
      <c r="R81" s="72">
        <f>SUM(R77:R80)</f>
        <v>0</v>
      </c>
      <c r="S81" s="72">
        <f aca="true" t="shared" si="4" ref="S81:AA81">SUM(S77:S80)</f>
        <v>0</v>
      </c>
      <c r="T81" s="72">
        <f t="shared" si="4"/>
        <v>0</v>
      </c>
      <c r="U81" s="72">
        <f t="shared" si="4"/>
        <v>0</v>
      </c>
      <c r="V81" s="72">
        <f t="shared" si="4"/>
        <v>0</v>
      </c>
      <c r="W81" s="72">
        <f t="shared" si="4"/>
        <v>0</v>
      </c>
      <c r="X81" s="72">
        <f t="shared" si="4"/>
        <v>0</v>
      </c>
      <c r="Y81" s="72">
        <f t="shared" si="4"/>
        <v>0</v>
      </c>
      <c r="Z81" s="72">
        <f t="shared" si="4"/>
        <v>0</v>
      </c>
      <c r="AA81" s="72">
        <f t="shared" si="4"/>
        <v>0</v>
      </c>
      <c r="AB81" s="72">
        <f aca="true" t="shared" si="5" ref="AB81:AS81">SUM(AB77:AB80)</f>
        <v>0</v>
      </c>
      <c r="AC81" s="72">
        <f t="shared" si="5"/>
        <v>0</v>
      </c>
      <c r="AD81" s="72">
        <f t="shared" si="5"/>
        <v>0</v>
      </c>
      <c r="AE81" s="72">
        <f t="shared" si="5"/>
        <v>0</v>
      </c>
      <c r="AF81" s="72">
        <f t="shared" si="5"/>
        <v>0</v>
      </c>
      <c r="AG81" s="72">
        <f t="shared" si="5"/>
        <v>0</v>
      </c>
      <c r="AH81" s="72">
        <f t="shared" si="5"/>
        <v>0</v>
      </c>
      <c r="AI81" s="72">
        <f t="shared" si="5"/>
        <v>0</v>
      </c>
      <c r="AJ81" s="72">
        <f t="shared" si="5"/>
        <v>0</v>
      </c>
      <c r="AK81" s="72">
        <f t="shared" si="5"/>
        <v>0</v>
      </c>
      <c r="AL81" s="72">
        <f t="shared" si="5"/>
        <v>0</v>
      </c>
      <c r="AM81" s="72">
        <f t="shared" si="5"/>
        <v>0</v>
      </c>
      <c r="AN81" s="72">
        <f t="shared" si="5"/>
        <v>0</v>
      </c>
      <c r="AO81" s="72">
        <f t="shared" si="5"/>
        <v>0</v>
      </c>
      <c r="AP81" s="72">
        <f t="shared" si="5"/>
        <v>0</v>
      </c>
      <c r="AQ81" s="72">
        <f t="shared" si="5"/>
        <v>0</v>
      </c>
      <c r="AR81" s="72">
        <f t="shared" si="5"/>
        <v>0</v>
      </c>
      <c r="AS81" s="72">
        <f t="shared" si="5"/>
        <v>0</v>
      </c>
    </row>
  </sheetData>
  <sheetProtection password="CC4B" sheet="1" objects="1" scenarios="1"/>
  <dataValidations count="8">
    <dataValidation type="whole" operator="greaterThanOrEqual" allowBlank="1" showInputMessage="1" showErrorMessage="1" errorTitle="only numbers" sqref="D30:IV43 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J5">
      <formula1>5</formula1>
    </dataValidation>
    <dataValidation type="whole" operator="greaterThanOrEqual" allowBlank="1" showInputMessage="1" showErrorMessage="1" error="only full numbers" sqref="D54:IV54">
      <formula1>0</formula1>
    </dataValidation>
    <dataValidation type="decimal" operator="greaterThanOrEqual" allowBlank="1" showInputMessage="1" showErrorMessage="1" error="only numbers" sqref="D55:IV68">
      <formula1>0</formula1>
    </dataValidation>
    <dataValidation type="decimal" operator="greaterThanOrEqual" allowBlank="1" showInputMessage="1" showErrorMessage="1" error="only figures" sqref="C77:IV80">
      <formula1>0</formula1>
    </dataValidation>
    <dataValidation operator="greaterThanOrEqual" allowBlank="1" showInputMessage="1" showErrorMessage="1" error="only full numbers" sqref="D52"/>
    <dataValidation type="whole" allowBlank="1" showInputMessage="1" showErrorMessage="1" sqref="C53:AS53 C76:AS76">
      <formula1>1800</formula1>
      <formula2>2010</formula2>
    </dataValidation>
    <dataValidation type="whole" showInputMessage="1" showErrorMessage="1" sqref="C16:AS16 C29:AS29">
      <formula1>1800</formula1>
      <formula2>2010</formula2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S82"/>
  <sheetViews>
    <sheetView zoomScale="75" zoomScaleNormal="75" workbookViewId="0" topLeftCell="A1">
      <selection activeCell="D5" sqref="D5"/>
    </sheetView>
  </sheetViews>
  <sheetFormatPr defaultColWidth="11.421875" defaultRowHeight="12.75"/>
  <cols>
    <col min="1" max="1" width="10.8515625" style="36" customWidth="1"/>
    <col min="2" max="2" width="13.7109375" style="36" customWidth="1"/>
    <col min="3" max="3" width="6.8515625" style="36" customWidth="1"/>
    <col min="4" max="20" width="6.7109375" style="36" customWidth="1"/>
    <col min="21" max="21" width="6.7109375" style="1" customWidth="1"/>
    <col min="22" max="27" width="6.7109375" style="36" customWidth="1"/>
    <col min="28" max="16384" width="6.7109375" style="51" customWidth="1"/>
  </cols>
  <sheetData>
    <row r="1" ht="30">
      <c r="A1" s="35" t="s">
        <v>29</v>
      </c>
    </row>
    <row r="3" ht="18">
      <c r="A3" s="37" t="s">
        <v>54</v>
      </c>
    </row>
    <row r="5" spans="1:27" s="67" customFormat="1" ht="25.5" customHeight="1">
      <c r="A5" s="38"/>
      <c r="B5" s="39"/>
      <c r="C5" s="2" t="s">
        <v>55</v>
      </c>
      <c r="D5" s="27"/>
      <c r="E5" s="27"/>
      <c r="F5" s="27"/>
      <c r="G5" s="27"/>
      <c r="H5" s="27"/>
      <c r="I5" s="27"/>
      <c r="J5" s="27"/>
      <c r="K5" s="40" t="s">
        <v>53</v>
      </c>
      <c r="L5" s="40"/>
      <c r="M5" s="40"/>
      <c r="N5" s="40"/>
      <c r="O5" s="40"/>
      <c r="P5" s="40"/>
      <c r="Q5" s="40"/>
      <c r="R5" s="40"/>
      <c r="S5" s="40"/>
      <c r="T5" s="40"/>
      <c r="U5" s="41"/>
      <c r="V5" s="40"/>
      <c r="W5" s="40"/>
      <c r="X5" s="40"/>
      <c r="Y5" s="40"/>
      <c r="Z5" s="40"/>
      <c r="AA5" s="40"/>
    </row>
    <row r="6" spans="1:27" s="67" customFormat="1" ht="25.5" customHeight="1">
      <c r="A6" s="42"/>
      <c r="B6" s="43"/>
      <c r="C6" s="3" t="s">
        <v>3</v>
      </c>
      <c r="D6" s="27"/>
      <c r="E6" s="27"/>
      <c r="F6" s="28"/>
      <c r="G6" s="28"/>
      <c r="H6" s="28"/>
      <c r="I6" s="28"/>
      <c r="J6" s="28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0"/>
      <c r="W6" s="40"/>
      <c r="X6" s="40"/>
      <c r="Y6" s="40"/>
      <c r="Z6" s="40"/>
      <c r="AA6" s="40"/>
    </row>
    <row r="7" spans="5:6" ht="12.75">
      <c r="E7" s="1"/>
      <c r="F7" s="1"/>
    </row>
    <row r="8" spans="1:6" ht="12.75">
      <c r="A8" s="44"/>
      <c r="B8" s="4"/>
      <c r="C8" s="4"/>
      <c r="D8" s="1"/>
      <c r="E8" s="1"/>
      <c r="F8" s="1"/>
    </row>
    <row r="10" ht="23.25">
      <c r="A10" s="45" t="s">
        <v>4</v>
      </c>
    </row>
    <row r="12" ht="18">
      <c r="A12" s="37" t="s">
        <v>30</v>
      </c>
    </row>
    <row r="13" ht="18">
      <c r="A13" s="46" t="s">
        <v>6</v>
      </c>
    </row>
    <row r="15" spans="1:27" ht="15.75" customHeight="1">
      <c r="A15" s="47"/>
      <c r="B15" s="48"/>
      <c r="C15" s="48"/>
      <c r="D15" s="5" t="s">
        <v>7</v>
      </c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49"/>
      <c r="T15" s="49"/>
      <c r="U15" s="50"/>
      <c r="V15" s="51"/>
      <c r="W15" s="51"/>
      <c r="X15" s="51"/>
      <c r="Y15" s="51"/>
      <c r="Z15" s="51"/>
      <c r="AA15" s="51"/>
    </row>
    <row r="16" spans="1:45" ht="19.5" customHeight="1" thickBot="1">
      <c r="A16" s="52"/>
      <c r="B16" s="53"/>
      <c r="C16" s="82">
        <v>2002</v>
      </c>
      <c r="D16" s="82">
        <v>2001</v>
      </c>
      <c r="E16" s="82">
        <v>2000</v>
      </c>
      <c r="F16" s="82">
        <v>1999</v>
      </c>
      <c r="G16" s="82">
        <v>1998</v>
      </c>
      <c r="H16" s="82">
        <v>1997</v>
      </c>
      <c r="I16" s="82">
        <v>1996</v>
      </c>
      <c r="J16" s="82">
        <v>1995</v>
      </c>
      <c r="K16" s="82">
        <v>1994</v>
      </c>
      <c r="L16" s="82">
        <v>1993</v>
      </c>
      <c r="M16" s="82">
        <v>1992</v>
      </c>
      <c r="N16" s="82">
        <v>1991</v>
      </c>
      <c r="O16" s="82">
        <v>1990</v>
      </c>
      <c r="P16" s="82">
        <v>1989</v>
      </c>
      <c r="Q16" s="82">
        <v>1988</v>
      </c>
      <c r="R16" s="82">
        <v>1987</v>
      </c>
      <c r="S16" s="82">
        <v>1986</v>
      </c>
      <c r="T16" s="82">
        <v>1985</v>
      </c>
      <c r="U16" s="82">
        <v>1984</v>
      </c>
      <c r="V16" s="82">
        <v>1983</v>
      </c>
      <c r="W16" s="82">
        <v>1982</v>
      </c>
      <c r="X16" s="82">
        <v>1981</v>
      </c>
      <c r="Y16" s="82">
        <v>1980</v>
      </c>
      <c r="Z16" s="82">
        <v>1979</v>
      </c>
      <c r="AA16" s="82">
        <v>1978</v>
      </c>
      <c r="AB16" s="82">
        <v>1977</v>
      </c>
      <c r="AC16" s="82">
        <v>1976</v>
      </c>
      <c r="AD16" s="82">
        <v>1975</v>
      </c>
      <c r="AE16" s="82">
        <v>1974</v>
      </c>
      <c r="AF16" s="82">
        <v>1973</v>
      </c>
      <c r="AG16" s="82">
        <v>1972</v>
      </c>
      <c r="AH16" s="82">
        <v>1971</v>
      </c>
      <c r="AI16" s="82">
        <v>1970</v>
      </c>
      <c r="AJ16" s="82">
        <v>1969</v>
      </c>
      <c r="AK16" s="82">
        <v>1968</v>
      </c>
      <c r="AL16" s="82">
        <v>1967</v>
      </c>
      <c r="AM16" s="82">
        <v>1966</v>
      </c>
      <c r="AN16" s="82">
        <v>1965</v>
      </c>
      <c r="AO16" s="82">
        <v>1964</v>
      </c>
      <c r="AP16" s="82">
        <v>1963</v>
      </c>
      <c r="AQ16" s="82">
        <v>1962</v>
      </c>
      <c r="AR16" s="82">
        <v>1961</v>
      </c>
      <c r="AS16" s="83">
        <v>1960</v>
      </c>
    </row>
    <row r="17" spans="1:45" ht="16.5" customHeight="1">
      <c r="A17" s="52"/>
      <c r="B17" s="8" t="s"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9"/>
      <c r="T17" s="49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6.5" customHeight="1">
      <c r="A18" s="52"/>
      <c r="B18" s="8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6.5" customHeight="1">
      <c r="A19" s="52"/>
      <c r="B19" s="8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6.5" customHeight="1" thickBot="1">
      <c r="A20" s="52"/>
      <c r="B20" s="8" t="s">
        <v>11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21.75" customHeight="1">
      <c r="A21" s="52"/>
      <c r="B21" s="8" t="s">
        <v>12</v>
      </c>
      <c r="C21" s="55">
        <f aca="true" t="shared" si="0" ref="C21:M21">SUM(C17:C20)</f>
        <v>0</v>
      </c>
      <c r="D21" s="55">
        <f t="shared" si="0"/>
        <v>0</v>
      </c>
      <c r="E21" s="55">
        <f t="shared" si="0"/>
        <v>0</v>
      </c>
      <c r="F21" s="55">
        <f t="shared" si="0"/>
        <v>0</v>
      </c>
      <c r="G21" s="55">
        <f t="shared" si="0"/>
        <v>0</v>
      </c>
      <c r="H21" s="55">
        <f t="shared" si="0"/>
        <v>0</v>
      </c>
      <c r="I21" s="55">
        <f t="shared" si="0"/>
        <v>0</v>
      </c>
      <c r="J21" s="55">
        <f t="shared" si="0"/>
        <v>0</v>
      </c>
      <c r="K21" s="55">
        <f t="shared" si="0"/>
        <v>0</v>
      </c>
      <c r="L21" s="55">
        <f t="shared" si="0"/>
        <v>0</v>
      </c>
      <c r="M21" s="55">
        <f t="shared" si="0"/>
        <v>0</v>
      </c>
      <c r="N21" s="55">
        <f>SUM(N17:N20)</f>
        <v>0</v>
      </c>
      <c r="O21" s="55">
        <f>SUM(O17:O20)</f>
        <v>0</v>
      </c>
      <c r="P21" s="55">
        <f>SUM(P17:P20)</f>
        <v>0</v>
      </c>
      <c r="Q21" s="55">
        <f>SUM(Q17:Q20)</f>
        <v>0</v>
      </c>
      <c r="R21" s="55">
        <f>SUM(R17:R20)</f>
        <v>0</v>
      </c>
      <c r="S21" s="55">
        <f aca="true" t="shared" si="1" ref="S21:AA21">SUM(S17:S20)</f>
        <v>0</v>
      </c>
      <c r="T21" s="55">
        <f t="shared" si="1"/>
        <v>0</v>
      </c>
      <c r="U21" s="55">
        <f t="shared" si="1"/>
        <v>0</v>
      </c>
      <c r="V21" s="76">
        <f t="shared" si="1"/>
        <v>0</v>
      </c>
      <c r="W21" s="76">
        <f t="shared" si="1"/>
        <v>0</v>
      </c>
      <c r="X21" s="76">
        <f t="shared" si="1"/>
        <v>0</v>
      </c>
      <c r="Y21" s="76">
        <f t="shared" si="1"/>
        <v>0</v>
      </c>
      <c r="Z21" s="76">
        <f t="shared" si="1"/>
        <v>0</v>
      </c>
      <c r="AA21" s="76">
        <f t="shared" si="1"/>
        <v>0</v>
      </c>
      <c r="AB21" s="76">
        <f aca="true" t="shared" si="2" ref="AB21:AS21">SUM(AB17:AB20)</f>
        <v>0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0</v>
      </c>
      <c r="AN21" s="76">
        <f t="shared" si="2"/>
        <v>0</v>
      </c>
      <c r="AO21" s="76">
        <f t="shared" si="2"/>
        <v>0</v>
      </c>
      <c r="AP21" s="76">
        <f t="shared" si="2"/>
        <v>0</v>
      </c>
      <c r="AQ21" s="76">
        <f t="shared" si="2"/>
        <v>0</v>
      </c>
      <c r="AR21" s="76">
        <f t="shared" si="2"/>
        <v>0</v>
      </c>
      <c r="AS21" s="76">
        <f t="shared" si="2"/>
        <v>0</v>
      </c>
    </row>
    <row r="24" ht="23.25">
      <c r="A24" s="56" t="s">
        <v>13</v>
      </c>
    </row>
    <row r="26" ht="18">
      <c r="A26" s="37" t="s">
        <v>31</v>
      </c>
    </row>
    <row r="28" spans="1:27" ht="17.25" customHeight="1">
      <c r="A28" s="47"/>
      <c r="B28" s="48"/>
      <c r="C28" s="48"/>
      <c r="D28" s="5" t="s">
        <v>7</v>
      </c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49"/>
      <c r="T28" s="49"/>
      <c r="U28" s="50"/>
      <c r="V28" s="51"/>
      <c r="W28" s="51"/>
      <c r="X28" s="51"/>
      <c r="Y28" s="51"/>
      <c r="Z28" s="51"/>
      <c r="AA28" s="51"/>
    </row>
    <row r="29" spans="1:45" ht="21.75" customHeight="1" thickBot="1">
      <c r="A29" s="57"/>
      <c r="B29" s="58"/>
      <c r="C29" s="82">
        <v>2002</v>
      </c>
      <c r="D29" s="82">
        <v>2001</v>
      </c>
      <c r="E29" s="82">
        <v>2000</v>
      </c>
      <c r="F29" s="82">
        <v>1999</v>
      </c>
      <c r="G29" s="82">
        <v>1998</v>
      </c>
      <c r="H29" s="82">
        <v>1997</v>
      </c>
      <c r="I29" s="82">
        <v>1996</v>
      </c>
      <c r="J29" s="82">
        <v>1995</v>
      </c>
      <c r="K29" s="82">
        <v>1994</v>
      </c>
      <c r="L29" s="82">
        <v>1993</v>
      </c>
      <c r="M29" s="82">
        <v>1992</v>
      </c>
      <c r="N29" s="82">
        <v>1991</v>
      </c>
      <c r="O29" s="82">
        <v>1990</v>
      </c>
      <c r="P29" s="82">
        <v>1989</v>
      </c>
      <c r="Q29" s="82">
        <v>1988</v>
      </c>
      <c r="R29" s="82">
        <v>1987</v>
      </c>
      <c r="S29" s="82">
        <v>1986</v>
      </c>
      <c r="T29" s="82">
        <v>1985</v>
      </c>
      <c r="U29" s="82">
        <v>1984</v>
      </c>
      <c r="V29" s="82">
        <v>1983</v>
      </c>
      <c r="W29" s="82">
        <v>1982</v>
      </c>
      <c r="X29" s="82">
        <v>1981</v>
      </c>
      <c r="Y29" s="82">
        <v>1980</v>
      </c>
      <c r="Z29" s="82">
        <v>1979</v>
      </c>
      <c r="AA29" s="82">
        <v>1978</v>
      </c>
      <c r="AB29" s="82">
        <v>1977</v>
      </c>
      <c r="AC29" s="82">
        <v>1976</v>
      </c>
      <c r="AD29" s="82">
        <v>1975</v>
      </c>
      <c r="AE29" s="82">
        <v>1974</v>
      </c>
      <c r="AF29" s="82">
        <v>1973</v>
      </c>
      <c r="AG29" s="82">
        <v>1972</v>
      </c>
      <c r="AH29" s="82">
        <v>1971</v>
      </c>
      <c r="AI29" s="82">
        <v>1970</v>
      </c>
      <c r="AJ29" s="82">
        <v>1969</v>
      </c>
      <c r="AK29" s="82">
        <v>1968</v>
      </c>
      <c r="AL29" s="82">
        <v>1967</v>
      </c>
      <c r="AM29" s="82">
        <v>1966</v>
      </c>
      <c r="AN29" s="82">
        <v>1965</v>
      </c>
      <c r="AO29" s="82">
        <v>1964</v>
      </c>
      <c r="AP29" s="82">
        <v>1963</v>
      </c>
      <c r="AQ29" s="82">
        <v>1962</v>
      </c>
      <c r="AR29" s="82">
        <v>1961</v>
      </c>
      <c r="AS29" s="83">
        <v>1960</v>
      </c>
    </row>
    <row r="30" spans="1:45" ht="18" customHeight="1">
      <c r="A30" s="59"/>
      <c r="B30" s="9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9"/>
      <c r="T30" s="49"/>
      <c r="U30" s="5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8" customHeight="1" thickBot="1">
      <c r="A31" s="61"/>
      <c r="B31" s="10" t="s">
        <v>16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49"/>
      <c r="T31" s="49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8" customHeight="1">
      <c r="A32" s="9"/>
      <c r="B32" s="9" t="s">
        <v>15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/>
      <c r="T32" s="49"/>
      <c r="U32" s="50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18" customHeight="1" thickBot="1">
      <c r="A33" s="21"/>
      <c r="B33" s="10" t="s">
        <v>16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49"/>
      <c r="T33" s="49"/>
      <c r="U33" s="50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ht="18" customHeight="1">
      <c r="A34" s="9"/>
      <c r="B34" s="9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49"/>
      <c r="T34" s="49"/>
      <c r="U34" s="50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8" customHeight="1" thickBot="1">
      <c r="A35" s="21"/>
      <c r="B35" s="10" t="s">
        <v>16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49"/>
      <c r="T35" s="49"/>
      <c r="U35" s="50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8" customHeight="1">
      <c r="A36" s="9"/>
      <c r="B36" s="9" t="s">
        <v>15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ht="18" customHeight="1" thickBot="1">
      <c r="A37" s="21"/>
      <c r="B37" s="10" t="s">
        <v>16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49"/>
      <c r="T37" s="49"/>
      <c r="U37" s="50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ht="18" customHeight="1">
      <c r="A38" s="9"/>
      <c r="B38" s="9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ht="18" customHeight="1" thickBot="1">
      <c r="A39" s="21"/>
      <c r="B39" s="10" t="s">
        <v>16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49"/>
      <c r="T39" s="49"/>
      <c r="U39" s="50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ht="18" customHeight="1">
      <c r="A40" s="9"/>
      <c r="B40" s="9" t="s">
        <v>15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9"/>
      <c r="T40" s="49"/>
      <c r="U40" s="50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ht="18" customHeight="1" thickBot="1">
      <c r="A41" s="21"/>
      <c r="B41" s="10" t="s">
        <v>16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49"/>
      <c r="T41" s="49"/>
      <c r="U41" s="50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1:45" ht="18" customHeight="1">
      <c r="A42" s="9"/>
      <c r="B42" s="9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9"/>
      <c r="T42" s="49"/>
      <c r="U42" s="50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ht="18" customHeight="1">
      <c r="A43" s="9"/>
      <c r="B43" s="11" t="s">
        <v>16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49"/>
      <c r="T43" s="49"/>
      <c r="U43" s="50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8" ht="23.25">
      <c r="A48" s="45" t="s">
        <v>17</v>
      </c>
    </row>
    <row r="50" ht="18">
      <c r="A50" s="37" t="s">
        <v>32</v>
      </c>
    </row>
    <row r="52" spans="1:21" s="26" customFormat="1" ht="18.75" customHeight="1">
      <c r="A52" s="22"/>
      <c r="B52" s="16"/>
      <c r="C52" s="16"/>
      <c r="D52" s="31" t="s">
        <v>7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  <c r="S52" s="24"/>
      <c r="T52" s="24"/>
      <c r="U52" s="25"/>
    </row>
    <row r="53" spans="1:45" s="63" customFormat="1" ht="21.75" customHeight="1" thickBot="1">
      <c r="A53" s="57"/>
      <c r="B53" s="58"/>
      <c r="C53" s="82">
        <v>2002</v>
      </c>
      <c r="D53" s="82">
        <v>2001</v>
      </c>
      <c r="E53" s="82">
        <v>2000</v>
      </c>
      <c r="F53" s="82">
        <v>1999</v>
      </c>
      <c r="G53" s="82">
        <v>1998</v>
      </c>
      <c r="H53" s="82">
        <v>1997</v>
      </c>
      <c r="I53" s="82">
        <v>1996</v>
      </c>
      <c r="J53" s="82">
        <v>1995</v>
      </c>
      <c r="K53" s="82">
        <v>1994</v>
      </c>
      <c r="L53" s="82">
        <v>1993</v>
      </c>
      <c r="M53" s="82">
        <v>1992</v>
      </c>
      <c r="N53" s="82">
        <v>1991</v>
      </c>
      <c r="O53" s="82">
        <v>1990</v>
      </c>
      <c r="P53" s="82">
        <v>1989</v>
      </c>
      <c r="Q53" s="82">
        <v>1988</v>
      </c>
      <c r="R53" s="82">
        <v>1987</v>
      </c>
      <c r="S53" s="82">
        <v>1986</v>
      </c>
      <c r="T53" s="82">
        <v>1985</v>
      </c>
      <c r="U53" s="82">
        <v>1984</v>
      </c>
      <c r="V53" s="82">
        <v>1983</v>
      </c>
      <c r="W53" s="82">
        <v>1982</v>
      </c>
      <c r="X53" s="82">
        <v>1981</v>
      </c>
      <c r="Y53" s="82">
        <v>1980</v>
      </c>
      <c r="Z53" s="82">
        <v>1979</v>
      </c>
      <c r="AA53" s="82">
        <v>1978</v>
      </c>
      <c r="AB53" s="82">
        <v>1977</v>
      </c>
      <c r="AC53" s="82">
        <v>1976</v>
      </c>
      <c r="AD53" s="82">
        <v>1975</v>
      </c>
      <c r="AE53" s="82">
        <v>1974</v>
      </c>
      <c r="AF53" s="82">
        <v>1973</v>
      </c>
      <c r="AG53" s="82">
        <v>1972</v>
      </c>
      <c r="AH53" s="82">
        <v>1971</v>
      </c>
      <c r="AI53" s="82">
        <v>1970</v>
      </c>
      <c r="AJ53" s="82">
        <v>1969</v>
      </c>
      <c r="AK53" s="82">
        <v>1968</v>
      </c>
      <c r="AL53" s="82">
        <v>1967</v>
      </c>
      <c r="AM53" s="82">
        <v>1966</v>
      </c>
      <c r="AN53" s="82">
        <v>1965</v>
      </c>
      <c r="AO53" s="82">
        <v>1964</v>
      </c>
      <c r="AP53" s="82">
        <v>1963</v>
      </c>
      <c r="AQ53" s="82">
        <v>1962</v>
      </c>
      <c r="AR53" s="82">
        <v>1961</v>
      </c>
      <c r="AS53" s="83">
        <v>1960</v>
      </c>
    </row>
    <row r="54" spans="1:45" s="26" customFormat="1" ht="21.75" customHeight="1">
      <c r="A54" s="17"/>
      <c r="B54" s="18" t="s">
        <v>20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24"/>
      <c r="T54" s="24"/>
      <c r="U54" s="25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s="67" customFormat="1" ht="21.75" customHeight="1">
      <c r="A55" s="17"/>
      <c r="B55" s="20" t="s">
        <v>21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s="67" customFormat="1" ht="21.75" customHeight="1">
      <c r="A56" s="17"/>
      <c r="B56" s="20" t="s">
        <v>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s="67" customFormat="1" ht="21.75" customHeight="1">
      <c r="A57" s="23"/>
      <c r="B57" s="15">
        <v>0.1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s="67" customFormat="1" ht="21.75" customHeight="1">
      <c r="A58" s="23"/>
      <c r="B58" s="15">
        <v>0.2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s="67" customFormat="1" ht="21.75" customHeight="1">
      <c r="A59" s="23"/>
      <c r="B59" s="15">
        <v>0.25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s="67" customFormat="1" ht="21.75" customHeight="1">
      <c r="A60" s="23"/>
      <c r="B60" s="15">
        <v>0.3</v>
      </c>
      <c r="C60" s="65"/>
      <c r="D60" s="65"/>
      <c r="E60" s="65"/>
      <c r="F60" s="65"/>
      <c r="G60" s="65"/>
      <c r="H60" s="12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s="67" customFormat="1" ht="21.75" customHeight="1">
      <c r="A61" s="23"/>
      <c r="B61" s="15">
        <v>0.4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6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s="67" customFormat="1" ht="21.75" customHeight="1">
      <c r="A62" s="23" t="s">
        <v>19</v>
      </c>
      <c r="B62" s="15">
        <v>0.5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6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1:45" s="67" customFormat="1" ht="21.75" customHeight="1">
      <c r="A63" s="23"/>
      <c r="B63" s="15">
        <v>0.6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45" s="67" customFormat="1" ht="21.75" customHeight="1">
      <c r="A64" s="23"/>
      <c r="B64" s="15">
        <v>0.7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6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45" ht="21.75" customHeight="1">
      <c r="A65" s="23"/>
      <c r="B65" s="15">
        <v>0.75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49"/>
      <c r="T65" s="49"/>
      <c r="U65" s="50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ht="21.75" customHeight="1">
      <c r="A66" s="23"/>
      <c r="B66" s="15">
        <v>0.8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49"/>
      <c r="T66" s="49"/>
      <c r="U66" s="50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ht="21.75" customHeight="1">
      <c r="A67" s="23"/>
      <c r="B67" s="15">
        <v>0.9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49"/>
      <c r="T67" s="49"/>
      <c r="U67" s="50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ht="21.75" customHeight="1">
      <c r="A68" s="17"/>
      <c r="B68" s="20" t="s">
        <v>1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49"/>
      <c r="T68" s="49"/>
      <c r="U68" s="50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71" ht="23.25">
      <c r="A71" s="45" t="s">
        <v>22</v>
      </c>
    </row>
    <row r="73" ht="18">
      <c r="A73" s="37" t="s">
        <v>23</v>
      </c>
    </row>
    <row r="75" spans="1:27" ht="16.5" customHeight="1">
      <c r="A75" s="47"/>
      <c r="B75" s="48"/>
      <c r="C75" s="48"/>
      <c r="D75" s="5" t="s">
        <v>7</v>
      </c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6"/>
      <c r="S75" s="49"/>
      <c r="T75" s="49"/>
      <c r="U75" s="50"/>
      <c r="V75" s="51"/>
      <c r="W75" s="51"/>
      <c r="X75" s="51"/>
      <c r="Y75" s="51"/>
      <c r="Z75" s="51"/>
      <c r="AA75" s="51"/>
    </row>
    <row r="76" spans="1:45" ht="19.5" customHeight="1" thickBot="1">
      <c r="A76" s="68"/>
      <c r="B76" s="69"/>
      <c r="C76" s="82">
        <v>2002</v>
      </c>
      <c r="D76" s="82">
        <v>2001</v>
      </c>
      <c r="E76" s="82">
        <v>2000</v>
      </c>
      <c r="F76" s="82">
        <v>1999</v>
      </c>
      <c r="G76" s="82">
        <v>1998</v>
      </c>
      <c r="H76" s="82">
        <v>1997</v>
      </c>
      <c r="I76" s="82">
        <v>1996</v>
      </c>
      <c r="J76" s="82">
        <v>1995</v>
      </c>
      <c r="K76" s="82">
        <v>1994</v>
      </c>
      <c r="L76" s="82">
        <v>1993</v>
      </c>
      <c r="M76" s="82">
        <v>1992</v>
      </c>
      <c r="N76" s="82">
        <v>1991</v>
      </c>
      <c r="O76" s="82">
        <v>1990</v>
      </c>
      <c r="P76" s="82">
        <v>1989</v>
      </c>
      <c r="Q76" s="82">
        <v>1988</v>
      </c>
      <c r="R76" s="82">
        <v>1987</v>
      </c>
      <c r="S76" s="82">
        <v>1986</v>
      </c>
      <c r="T76" s="82">
        <v>1985</v>
      </c>
      <c r="U76" s="82">
        <v>1984</v>
      </c>
      <c r="V76" s="82">
        <v>1983</v>
      </c>
      <c r="W76" s="82">
        <v>1982</v>
      </c>
      <c r="X76" s="82">
        <v>1981</v>
      </c>
      <c r="Y76" s="82">
        <v>1980</v>
      </c>
      <c r="Z76" s="82">
        <v>1979</v>
      </c>
      <c r="AA76" s="82">
        <v>1978</v>
      </c>
      <c r="AB76" s="82">
        <v>1977</v>
      </c>
      <c r="AC76" s="82">
        <v>1976</v>
      </c>
      <c r="AD76" s="82">
        <v>1975</v>
      </c>
      <c r="AE76" s="82">
        <v>1974</v>
      </c>
      <c r="AF76" s="82">
        <v>1973</v>
      </c>
      <c r="AG76" s="82">
        <v>1972</v>
      </c>
      <c r="AH76" s="82">
        <v>1971</v>
      </c>
      <c r="AI76" s="82">
        <v>1970</v>
      </c>
      <c r="AJ76" s="82">
        <v>1969</v>
      </c>
      <c r="AK76" s="82">
        <v>1968</v>
      </c>
      <c r="AL76" s="82">
        <v>1967</v>
      </c>
      <c r="AM76" s="82">
        <v>1966</v>
      </c>
      <c r="AN76" s="82">
        <v>1965</v>
      </c>
      <c r="AO76" s="82">
        <v>1964</v>
      </c>
      <c r="AP76" s="82">
        <v>1963</v>
      </c>
      <c r="AQ76" s="82">
        <v>1962</v>
      </c>
      <c r="AR76" s="82">
        <v>1961</v>
      </c>
      <c r="AS76" s="83">
        <v>1960</v>
      </c>
    </row>
    <row r="77" spans="1:45" ht="17.25" customHeight="1">
      <c r="A77" s="70"/>
      <c r="B77" s="11" t="s">
        <v>33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7.25" customHeight="1">
      <c r="A78" s="70"/>
      <c r="B78" s="11" t="s">
        <v>34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7.25" customHeight="1">
      <c r="A79" s="70"/>
      <c r="B79" s="11" t="s">
        <v>35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7.25" customHeight="1">
      <c r="A80" s="70"/>
      <c r="B80" s="11" t="s">
        <v>36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50"/>
      <c r="T80" s="50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ht="17.25" customHeight="1">
      <c r="A81" s="70"/>
      <c r="B81" s="11" t="s">
        <v>37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ht="24.75" customHeight="1">
      <c r="A82" s="13"/>
      <c r="B82" s="14" t="s">
        <v>28</v>
      </c>
      <c r="C82" s="71">
        <f aca="true" t="shared" si="3" ref="C82:M82">SUM(C77:C81)</f>
        <v>0</v>
      </c>
      <c r="D82" s="71">
        <f t="shared" si="3"/>
        <v>0</v>
      </c>
      <c r="E82" s="71">
        <f t="shared" si="3"/>
        <v>0</v>
      </c>
      <c r="F82" s="71">
        <f t="shared" si="3"/>
        <v>0</v>
      </c>
      <c r="G82" s="71">
        <f t="shared" si="3"/>
        <v>0</v>
      </c>
      <c r="H82" s="71">
        <f t="shared" si="3"/>
        <v>0</v>
      </c>
      <c r="I82" s="71">
        <f t="shared" si="3"/>
        <v>0</v>
      </c>
      <c r="J82" s="71">
        <f t="shared" si="3"/>
        <v>0</v>
      </c>
      <c r="K82" s="71">
        <f t="shared" si="3"/>
        <v>0</v>
      </c>
      <c r="L82" s="71">
        <f t="shared" si="3"/>
        <v>0</v>
      </c>
      <c r="M82" s="71">
        <f t="shared" si="3"/>
        <v>0</v>
      </c>
      <c r="N82" s="71">
        <f>SUM(N77:N81)</f>
        <v>0</v>
      </c>
      <c r="O82" s="71">
        <f>SUM(O77:O81)</f>
        <v>0</v>
      </c>
      <c r="P82" s="71">
        <f>SUM(P77:P81)</f>
        <v>0</v>
      </c>
      <c r="Q82" s="71">
        <f>SUM(Q77:Q81)</f>
        <v>0</v>
      </c>
      <c r="R82" s="71">
        <f>SUM(R77:R81)</f>
        <v>0</v>
      </c>
      <c r="S82" s="71">
        <f aca="true" t="shared" si="4" ref="S82:AA82">SUM(S77:S81)</f>
        <v>0</v>
      </c>
      <c r="T82" s="71">
        <f t="shared" si="4"/>
        <v>0</v>
      </c>
      <c r="U82" s="71">
        <f t="shared" si="4"/>
        <v>0</v>
      </c>
      <c r="V82" s="71">
        <f t="shared" si="4"/>
        <v>0</v>
      </c>
      <c r="W82" s="71">
        <f t="shared" si="4"/>
        <v>0</v>
      </c>
      <c r="X82" s="71">
        <f t="shared" si="4"/>
        <v>0</v>
      </c>
      <c r="Y82" s="71">
        <f t="shared" si="4"/>
        <v>0</v>
      </c>
      <c r="Z82" s="71">
        <f t="shared" si="4"/>
        <v>0</v>
      </c>
      <c r="AA82" s="71">
        <f t="shared" si="4"/>
        <v>0</v>
      </c>
      <c r="AB82" s="71">
        <f aca="true" t="shared" si="5" ref="AB82:AS82">SUM(AB77:AB81)</f>
        <v>0</v>
      </c>
      <c r="AC82" s="71">
        <f t="shared" si="5"/>
        <v>0</v>
      </c>
      <c r="AD82" s="71">
        <f t="shared" si="5"/>
        <v>0</v>
      </c>
      <c r="AE82" s="71">
        <f t="shared" si="5"/>
        <v>0</v>
      </c>
      <c r="AF82" s="71">
        <f t="shared" si="5"/>
        <v>0</v>
      </c>
      <c r="AG82" s="71">
        <f t="shared" si="5"/>
        <v>0</v>
      </c>
      <c r="AH82" s="71">
        <f t="shared" si="5"/>
        <v>0</v>
      </c>
      <c r="AI82" s="71">
        <f t="shared" si="5"/>
        <v>0</v>
      </c>
      <c r="AJ82" s="71">
        <f t="shared" si="5"/>
        <v>0</v>
      </c>
      <c r="AK82" s="71">
        <f t="shared" si="5"/>
        <v>0</v>
      </c>
      <c r="AL82" s="71">
        <f t="shared" si="5"/>
        <v>0</v>
      </c>
      <c r="AM82" s="71">
        <f t="shared" si="5"/>
        <v>0</v>
      </c>
      <c r="AN82" s="71">
        <f t="shared" si="5"/>
        <v>0</v>
      </c>
      <c r="AO82" s="71">
        <f t="shared" si="5"/>
        <v>0</v>
      </c>
      <c r="AP82" s="71">
        <f t="shared" si="5"/>
        <v>0</v>
      </c>
      <c r="AQ82" s="71">
        <f t="shared" si="5"/>
        <v>0</v>
      </c>
      <c r="AR82" s="71">
        <f t="shared" si="5"/>
        <v>0</v>
      </c>
      <c r="AS82" s="71">
        <f t="shared" si="5"/>
        <v>0</v>
      </c>
    </row>
  </sheetData>
  <sheetProtection password="CC4B" sheet="1" objects="1" scenarios="1"/>
  <dataValidations count="7">
    <dataValidation type="textLength" operator="equal" allowBlank="1" showInputMessage="1" showErrorMessage="1" errorTitle="please use the correct format" error="format is cc###&#10;cc = country code + 3 numbers&#10;&#10;e.g. UK014" sqref="D5:J5">
      <formula1>5</formula1>
    </dataValidation>
    <dataValidation type="whole" operator="greaterThanOrEqual" allowBlank="1" showInputMessage="1" showErrorMessage="1" errorTitle="only numbers" sqref="C30:IV43 C17:IV20">
      <formula1>0</formula1>
    </dataValidation>
    <dataValidation type="whole" operator="greaterThanOrEqual" allowBlank="1" showInputMessage="1" showErrorMessage="1" error="only full numbers" sqref="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decimal" operator="greaterThanOrEqual" allowBlank="1" showInputMessage="1" showErrorMessage="1" error="only figures" sqref="C77:IV81">
      <formula1>0</formula1>
    </dataValidation>
    <dataValidation operator="greaterThanOrEqual" allowBlank="1" showInputMessage="1" showErrorMessage="1" error="only full numbers" sqref="D52:R52"/>
    <dataValidation type="whole" showInputMessage="1" showErrorMessage="1" sqref="C76:AS76 C53:AS53 C29:AS29 C16:AS16">
      <formula1>1800</formula1>
      <formula2>2010</formula2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S82"/>
  <sheetViews>
    <sheetView zoomScale="75" zoomScaleNormal="75" workbookViewId="0" topLeftCell="A1">
      <selection activeCell="D5" sqref="D5"/>
    </sheetView>
  </sheetViews>
  <sheetFormatPr defaultColWidth="11.421875" defaultRowHeight="12.75"/>
  <cols>
    <col min="1" max="1" width="10.8515625" style="36" customWidth="1"/>
    <col min="2" max="2" width="13.7109375" style="36" customWidth="1"/>
    <col min="3" max="20" width="6.7109375" style="36" customWidth="1"/>
    <col min="21" max="21" width="6.7109375" style="1" customWidth="1"/>
    <col min="22" max="27" width="6.7109375" style="36" customWidth="1"/>
    <col min="28" max="16384" width="6.7109375" style="51" customWidth="1"/>
  </cols>
  <sheetData>
    <row r="1" ht="30">
      <c r="A1" s="35" t="s">
        <v>38</v>
      </c>
    </row>
    <row r="3" ht="18">
      <c r="A3" s="37" t="s">
        <v>54</v>
      </c>
    </row>
    <row r="5" spans="1:27" s="67" customFormat="1" ht="25.5" customHeight="1">
      <c r="A5" s="38"/>
      <c r="B5" s="39"/>
      <c r="C5" s="2" t="s">
        <v>55</v>
      </c>
      <c r="D5" s="27"/>
      <c r="E5" s="27"/>
      <c r="F5" s="27"/>
      <c r="G5" s="27"/>
      <c r="H5" s="27"/>
      <c r="I5" s="27"/>
      <c r="J5" s="27"/>
      <c r="K5" s="40" t="s">
        <v>53</v>
      </c>
      <c r="L5" s="40"/>
      <c r="M5" s="40"/>
      <c r="N5" s="40"/>
      <c r="O5" s="40"/>
      <c r="P5" s="40"/>
      <c r="Q5" s="40"/>
      <c r="R5" s="40"/>
      <c r="S5" s="40"/>
      <c r="T5" s="40"/>
      <c r="U5" s="41"/>
      <c r="V5" s="40"/>
      <c r="W5" s="40"/>
      <c r="X5" s="40"/>
      <c r="Y5" s="40"/>
      <c r="Z5" s="40"/>
      <c r="AA5" s="40"/>
    </row>
    <row r="6" spans="1:27" s="67" customFormat="1" ht="25.5" customHeight="1">
      <c r="A6" s="42"/>
      <c r="B6" s="43"/>
      <c r="C6" s="3" t="s">
        <v>3</v>
      </c>
      <c r="D6" s="28"/>
      <c r="E6" s="28"/>
      <c r="F6" s="28"/>
      <c r="G6" s="28"/>
      <c r="H6" s="28"/>
      <c r="I6" s="28"/>
      <c r="J6" s="28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0"/>
      <c r="W6" s="40"/>
      <c r="X6" s="40"/>
      <c r="Y6" s="40"/>
      <c r="Z6" s="40"/>
      <c r="AA6" s="40"/>
    </row>
    <row r="7" spans="5:6" ht="12.75">
      <c r="E7" s="1"/>
      <c r="F7" s="1"/>
    </row>
    <row r="8" spans="1:6" ht="12.75">
      <c r="A8" s="44"/>
      <c r="B8" s="4"/>
      <c r="C8" s="4"/>
      <c r="D8" s="1"/>
      <c r="E8" s="1"/>
      <c r="F8" s="1"/>
    </row>
    <row r="10" ht="23.25">
      <c r="A10" s="45" t="s">
        <v>4</v>
      </c>
    </row>
    <row r="12" ht="18">
      <c r="A12" s="37" t="s">
        <v>39</v>
      </c>
    </row>
    <row r="13" ht="18">
      <c r="A13" s="46" t="s">
        <v>6</v>
      </c>
    </row>
    <row r="15" spans="1:27" ht="15.75" customHeight="1">
      <c r="A15" s="47"/>
      <c r="B15" s="48"/>
      <c r="C15" s="48"/>
      <c r="D15" s="5" t="s">
        <v>7</v>
      </c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49"/>
      <c r="T15" s="49"/>
      <c r="U15" s="50"/>
      <c r="V15" s="51"/>
      <c r="W15" s="51"/>
      <c r="X15" s="51"/>
      <c r="Y15" s="51"/>
      <c r="Z15" s="51"/>
      <c r="AA15" s="51"/>
    </row>
    <row r="16" spans="1:45" ht="19.5" customHeight="1" thickBot="1">
      <c r="A16" s="52"/>
      <c r="B16" s="53"/>
      <c r="C16" s="82">
        <v>2002</v>
      </c>
      <c r="D16" s="82">
        <v>2001</v>
      </c>
      <c r="E16" s="82">
        <v>2000</v>
      </c>
      <c r="F16" s="82">
        <v>1999</v>
      </c>
      <c r="G16" s="82">
        <v>1998</v>
      </c>
      <c r="H16" s="82">
        <v>1997</v>
      </c>
      <c r="I16" s="82">
        <v>1996</v>
      </c>
      <c r="J16" s="82">
        <v>1995</v>
      </c>
      <c r="K16" s="82">
        <v>1994</v>
      </c>
      <c r="L16" s="82">
        <v>1993</v>
      </c>
      <c r="M16" s="82">
        <v>1992</v>
      </c>
      <c r="N16" s="82">
        <v>1991</v>
      </c>
      <c r="O16" s="82">
        <v>1990</v>
      </c>
      <c r="P16" s="82">
        <v>1989</v>
      </c>
      <c r="Q16" s="82">
        <v>1988</v>
      </c>
      <c r="R16" s="82">
        <v>1987</v>
      </c>
      <c r="S16" s="82">
        <v>1986</v>
      </c>
      <c r="T16" s="82">
        <v>1985</v>
      </c>
      <c r="U16" s="82">
        <v>1984</v>
      </c>
      <c r="V16" s="82">
        <v>1983</v>
      </c>
      <c r="W16" s="82">
        <v>1982</v>
      </c>
      <c r="X16" s="82">
        <v>1981</v>
      </c>
      <c r="Y16" s="82">
        <v>1980</v>
      </c>
      <c r="Z16" s="82">
        <v>1979</v>
      </c>
      <c r="AA16" s="82">
        <v>1978</v>
      </c>
      <c r="AB16" s="82">
        <v>1977</v>
      </c>
      <c r="AC16" s="82">
        <v>1976</v>
      </c>
      <c r="AD16" s="82">
        <v>1975</v>
      </c>
      <c r="AE16" s="82">
        <v>1974</v>
      </c>
      <c r="AF16" s="82">
        <v>1973</v>
      </c>
      <c r="AG16" s="82">
        <v>1972</v>
      </c>
      <c r="AH16" s="82">
        <v>1971</v>
      </c>
      <c r="AI16" s="82">
        <v>1970</v>
      </c>
      <c r="AJ16" s="82">
        <v>1969</v>
      </c>
      <c r="AK16" s="82">
        <v>1968</v>
      </c>
      <c r="AL16" s="82">
        <v>1967</v>
      </c>
      <c r="AM16" s="82">
        <v>1966</v>
      </c>
      <c r="AN16" s="82">
        <v>1965</v>
      </c>
      <c r="AO16" s="82">
        <v>1964</v>
      </c>
      <c r="AP16" s="82">
        <v>1963</v>
      </c>
      <c r="AQ16" s="82">
        <v>1962</v>
      </c>
      <c r="AR16" s="82">
        <v>1961</v>
      </c>
      <c r="AS16" s="83">
        <v>1960</v>
      </c>
    </row>
    <row r="17" spans="1:45" ht="16.5" customHeight="1">
      <c r="A17" s="52"/>
      <c r="B17" s="8" t="s"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9"/>
      <c r="T17" s="49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6.5" customHeight="1">
      <c r="A18" s="52"/>
      <c r="B18" s="8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6.5" customHeight="1">
      <c r="A19" s="52"/>
      <c r="B19" s="8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6.5" customHeight="1" thickBot="1">
      <c r="A20" s="52"/>
      <c r="B20" s="8" t="s">
        <v>11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21.75" customHeight="1">
      <c r="A21" s="52"/>
      <c r="B21" s="8" t="s">
        <v>12</v>
      </c>
      <c r="C21" s="55">
        <f aca="true" t="shared" si="0" ref="C21:M21">SUM(C17:C20)</f>
        <v>0</v>
      </c>
      <c r="D21" s="55">
        <f t="shared" si="0"/>
        <v>0</v>
      </c>
      <c r="E21" s="55">
        <f t="shared" si="0"/>
        <v>0</v>
      </c>
      <c r="F21" s="55">
        <f t="shared" si="0"/>
        <v>0</v>
      </c>
      <c r="G21" s="55">
        <f t="shared" si="0"/>
        <v>0</v>
      </c>
      <c r="H21" s="55">
        <f t="shared" si="0"/>
        <v>0</v>
      </c>
      <c r="I21" s="55">
        <f t="shared" si="0"/>
        <v>0</v>
      </c>
      <c r="J21" s="55">
        <f t="shared" si="0"/>
        <v>0</v>
      </c>
      <c r="K21" s="55">
        <f t="shared" si="0"/>
        <v>0</v>
      </c>
      <c r="L21" s="55">
        <f t="shared" si="0"/>
        <v>0</v>
      </c>
      <c r="M21" s="55">
        <f t="shared" si="0"/>
        <v>0</v>
      </c>
      <c r="N21" s="55">
        <f>SUM(N17:N20)</f>
        <v>0</v>
      </c>
      <c r="O21" s="55">
        <f>SUM(O17:O20)</f>
        <v>0</v>
      </c>
      <c r="P21" s="55">
        <f>SUM(P17:P20)</f>
        <v>0</v>
      </c>
      <c r="Q21" s="55">
        <f>SUM(Q17:Q20)</f>
        <v>0</v>
      </c>
      <c r="R21" s="55">
        <f>SUM(R17:R20)</f>
        <v>0</v>
      </c>
      <c r="S21" s="55">
        <f aca="true" t="shared" si="1" ref="S21:AA21">SUM(S17:S20)</f>
        <v>0</v>
      </c>
      <c r="T21" s="55">
        <f t="shared" si="1"/>
        <v>0</v>
      </c>
      <c r="U21" s="55">
        <f t="shared" si="1"/>
        <v>0</v>
      </c>
      <c r="V21" s="76">
        <f t="shared" si="1"/>
        <v>0</v>
      </c>
      <c r="W21" s="76">
        <f t="shared" si="1"/>
        <v>0</v>
      </c>
      <c r="X21" s="76">
        <f t="shared" si="1"/>
        <v>0</v>
      </c>
      <c r="Y21" s="76">
        <f t="shared" si="1"/>
        <v>0</v>
      </c>
      <c r="Z21" s="76">
        <f t="shared" si="1"/>
        <v>0</v>
      </c>
      <c r="AA21" s="76">
        <f t="shared" si="1"/>
        <v>0</v>
      </c>
      <c r="AB21" s="76">
        <f aca="true" t="shared" si="2" ref="AB21:AS21">SUM(AB17:AB20)</f>
        <v>0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0</v>
      </c>
      <c r="AN21" s="76">
        <f t="shared" si="2"/>
        <v>0</v>
      </c>
      <c r="AO21" s="76">
        <f t="shared" si="2"/>
        <v>0</v>
      </c>
      <c r="AP21" s="76">
        <f t="shared" si="2"/>
        <v>0</v>
      </c>
      <c r="AQ21" s="76">
        <f t="shared" si="2"/>
        <v>0</v>
      </c>
      <c r="AR21" s="76">
        <f t="shared" si="2"/>
        <v>0</v>
      </c>
      <c r="AS21" s="76">
        <f t="shared" si="2"/>
        <v>0</v>
      </c>
    </row>
    <row r="24" ht="23.25">
      <c r="A24" s="56" t="s">
        <v>13</v>
      </c>
    </row>
    <row r="26" ht="18">
      <c r="A26" s="37" t="s">
        <v>40</v>
      </c>
    </row>
    <row r="28" spans="1:27" ht="17.25" customHeight="1">
      <c r="A28" s="47"/>
      <c r="B28" s="48"/>
      <c r="C28" s="48"/>
      <c r="D28" s="5" t="s">
        <v>7</v>
      </c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49"/>
      <c r="T28" s="49"/>
      <c r="U28" s="50"/>
      <c r="V28" s="51"/>
      <c r="W28" s="51"/>
      <c r="X28" s="51"/>
      <c r="Y28" s="51"/>
      <c r="Z28" s="51"/>
      <c r="AA28" s="51"/>
    </row>
    <row r="29" spans="1:45" ht="21.75" customHeight="1" thickBot="1">
      <c r="A29" s="57"/>
      <c r="B29" s="58"/>
      <c r="C29" s="82">
        <v>2002</v>
      </c>
      <c r="D29" s="82">
        <v>2001</v>
      </c>
      <c r="E29" s="82">
        <v>2000</v>
      </c>
      <c r="F29" s="82">
        <v>1999</v>
      </c>
      <c r="G29" s="82">
        <v>1998</v>
      </c>
      <c r="H29" s="82">
        <v>1997</v>
      </c>
      <c r="I29" s="82">
        <v>1996</v>
      </c>
      <c r="J29" s="82">
        <v>1995</v>
      </c>
      <c r="K29" s="82">
        <v>1994</v>
      </c>
      <c r="L29" s="82">
        <v>1993</v>
      </c>
      <c r="M29" s="82">
        <v>1992</v>
      </c>
      <c r="N29" s="82">
        <v>1991</v>
      </c>
      <c r="O29" s="82">
        <v>1990</v>
      </c>
      <c r="P29" s="82">
        <v>1989</v>
      </c>
      <c r="Q29" s="82">
        <v>1988</v>
      </c>
      <c r="R29" s="82">
        <v>1987</v>
      </c>
      <c r="S29" s="82">
        <v>1986</v>
      </c>
      <c r="T29" s="82">
        <v>1985</v>
      </c>
      <c r="U29" s="82">
        <v>1984</v>
      </c>
      <c r="V29" s="82">
        <v>1983</v>
      </c>
      <c r="W29" s="82">
        <v>1982</v>
      </c>
      <c r="X29" s="82">
        <v>1981</v>
      </c>
      <c r="Y29" s="82">
        <v>1980</v>
      </c>
      <c r="Z29" s="82">
        <v>1979</v>
      </c>
      <c r="AA29" s="82">
        <v>1978</v>
      </c>
      <c r="AB29" s="82">
        <v>1977</v>
      </c>
      <c r="AC29" s="82">
        <v>1976</v>
      </c>
      <c r="AD29" s="82">
        <v>1975</v>
      </c>
      <c r="AE29" s="82">
        <v>1974</v>
      </c>
      <c r="AF29" s="82">
        <v>1973</v>
      </c>
      <c r="AG29" s="82">
        <v>1972</v>
      </c>
      <c r="AH29" s="82">
        <v>1971</v>
      </c>
      <c r="AI29" s="82">
        <v>1970</v>
      </c>
      <c r="AJ29" s="82">
        <v>1969</v>
      </c>
      <c r="AK29" s="82">
        <v>1968</v>
      </c>
      <c r="AL29" s="82">
        <v>1967</v>
      </c>
      <c r="AM29" s="82">
        <v>1966</v>
      </c>
      <c r="AN29" s="82">
        <v>1965</v>
      </c>
      <c r="AO29" s="82">
        <v>1964</v>
      </c>
      <c r="AP29" s="82">
        <v>1963</v>
      </c>
      <c r="AQ29" s="82">
        <v>1962</v>
      </c>
      <c r="AR29" s="82">
        <v>1961</v>
      </c>
      <c r="AS29" s="83">
        <v>1960</v>
      </c>
    </row>
    <row r="30" spans="1:45" ht="18" customHeight="1">
      <c r="A30" s="59"/>
      <c r="B30" s="9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9"/>
      <c r="T30" s="49"/>
      <c r="U30" s="5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8" customHeight="1" thickBot="1">
      <c r="A31" s="61"/>
      <c r="B31" s="10" t="s">
        <v>16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49"/>
      <c r="T31" s="49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8" customHeight="1">
      <c r="A32" s="9"/>
      <c r="B32" s="9" t="s">
        <v>15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/>
      <c r="T32" s="49"/>
      <c r="U32" s="50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18" customHeight="1" thickBot="1">
      <c r="A33" s="21"/>
      <c r="B33" s="10" t="s">
        <v>16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49"/>
      <c r="T33" s="49"/>
      <c r="U33" s="50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ht="18" customHeight="1">
      <c r="A34" s="9"/>
      <c r="B34" s="9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49"/>
      <c r="T34" s="49"/>
      <c r="U34" s="50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8" customHeight="1" thickBot="1">
      <c r="A35" s="21"/>
      <c r="B35" s="10" t="s">
        <v>16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49"/>
      <c r="T35" s="49"/>
      <c r="U35" s="50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8" customHeight="1">
      <c r="A36" s="9"/>
      <c r="B36" s="9" t="s">
        <v>15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ht="18" customHeight="1" thickBot="1">
      <c r="A37" s="21"/>
      <c r="B37" s="10" t="s">
        <v>16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49"/>
      <c r="T37" s="49"/>
      <c r="U37" s="50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ht="18" customHeight="1">
      <c r="A38" s="9"/>
      <c r="B38" s="9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ht="18" customHeight="1" thickBot="1">
      <c r="A39" s="21"/>
      <c r="B39" s="10" t="s">
        <v>16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49"/>
      <c r="T39" s="49"/>
      <c r="U39" s="50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ht="18" customHeight="1">
      <c r="A40" s="9"/>
      <c r="B40" s="9" t="s">
        <v>15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9"/>
      <c r="T40" s="49"/>
      <c r="U40" s="50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ht="18" customHeight="1" thickBot="1">
      <c r="A41" s="21"/>
      <c r="B41" s="10" t="s">
        <v>16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49"/>
      <c r="T41" s="49"/>
      <c r="U41" s="50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1:45" ht="18" customHeight="1">
      <c r="A42" s="9"/>
      <c r="B42" s="9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9"/>
      <c r="T42" s="49"/>
      <c r="U42" s="50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ht="18" customHeight="1">
      <c r="A43" s="9"/>
      <c r="B43" s="11" t="s">
        <v>16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49"/>
      <c r="T43" s="49"/>
      <c r="U43" s="50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8" ht="23.25">
      <c r="A48" s="45" t="s">
        <v>17</v>
      </c>
    </row>
    <row r="50" ht="18">
      <c r="A50" s="37" t="s">
        <v>41</v>
      </c>
    </row>
    <row r="52" spans="1:21" s="26" customFormat="1" ht="18.75" customHeight="1">
      <c r="A52" s="22"/>
      <c r="B52" s="16"/>
      <c r="C52" s="16"/>
      <c r="D52" s="31" t="s">
        <v>7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  <c r="S52" s="24"/>
      <c r="T52" s="24"/>
      <c r="U52" s="25"/>
    </row>
    <row r="53" spans="1:45" s="63" customFormat="1" ht="21.75" customHeight="1" thickBot="1">
      <c r="A53" s="57"/>
      <c r="B53" s="58"/>
      <c r="C53" s="82">
        <v>2002</v>
      </c>
      <c r="D53" s="82">
        <v>2001</v>
      </c>
      <c r="E53" s="82">
        <v>2000</v>
      </c>
      <c r="F53" s="82">
        <v>1999</v>
      </c>
      <c r="G53" s="82">
        <v>1998</v>
      </c>
      <c r="H53" s="82">
        <v>1997</v>
      </c>
      <c r="I53" s="82">
        <v>1996</v>
      </c>
      <c r="J53" s="82">
        <v>1995</v>
      </c>
      <c r="K53" s="82">
        <v>1994</v>
      </c>
      <c r="L53" s="82">
        <v>1993</v>
      </c>
      <c r="M53" s="82">
        <v>1992</v>
      </c>
      <c r="N53" s="82">
        <v>1991</v>
      </c>
      <c r="O53" s="82">
        <v>1990</v>
      </c>
      <c r="P53" s="82">
        <v>1989</v>
      </c>
      <c r="Q53" s="82">
        <v>1988</v>
      </c>
      <c r="R53" s="82">
        <v>1987</v>
      </c>
      <c r="S53" s="82">
        <v>1986</v>
      </c>
      <c r="T53" s="82">
        <v>1985</v>
      </c>
      <c r="U53" s="82">
        <v>1984</v>
      </c>
      <c r="V53" s="82">
        <v>1983</v>
      </c>
      <c r="W53" s="82">
        <v>1982</v>
      </c>
      <c r="X53" s="82">
        <v>1981</v>
      </c>
      <c r="Y53" s="82">
        <v>1980</v>
      </c>
      <c r="Z53" s="82">
        <v>1979</v>
      </c>
      <c r="AA53" s="82">
        <v>1978</v>
      </c>
      <c r="AB53" s="82">
        <v>1977</v>
      </c>
      <c r="AC53" s="82">
        <v>1976</v>
      </c>
      <c r="AD53" s="82">
        <v>1975</v>
      </c>
      <c r="AE53" s="82">
        <v>1974</v>
      </c>
      <c r="AF53" s="82">
        <v>1973</v>
      </c>
      <c r="AG53" s="82">
        <v>1972</v>
      </c>
      <c r="AH53" s="82">
        <v>1971</v>
      </c>
      <c r="AI53" s="82">
        <v>1970</v>
      </c>
      <c r="AJ53" s="82">
        <v>1969</v>
      </c>
      <c r="AK53" s="82">
        <v>1968</v>
      </c>
      <c r="AL53" s="82">
        <v>1967</v>
      </c>
      <c r="AM53" s="82">
        <v>1966</v>
      </c>
      <c r="AN53" s="82">
        <v>1965</v>
      </c>
      <c r="AO53" s="82">
        <v>1964</v>
      </c>
      <c r="AP53" s="82">
        <v>1963</v>
      </c>
      <c r="AQ53" s="82">
        <v>1962</v>
      </c>
      <c r="AR53" s="82">
        <v>1961</v>
      </c>
      <c r="AS53" s="83">
        <v>1960</v>
      </c>
    </row>
    <row r="54" spans="1:45" s="26" customFormat="1" ht="21.75" customHeight="1">
      <c r="A54" s="17"/>
      <c r="B54" s="18" t="s">
        <v>20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24"/>
      <c r="T54" s="24"/>
      <c r="U54" s="25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s="67" customFormat="1" ht="21.75" customHeight="1">
      <c r="A55" s="17"/>
      <c r="B55" s="20" t="s">
        <v>21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s="67" customFormat="1" ht="21.75" customHeight="1">
      <c r="A56" s="17"/>
      <c r="B56" s="20" t="s">
        <v>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s="67" customFormat="1" ht="21.75" customHeight="1">
      <c r="A57" s="23"/>
      <c r="B57" s="15">
        <v>0.1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s="67" customFormat="1" ht="21.75" customHeight="1">
      <c r="A58" s="23"/>
      <c r="B58" s="15">
        <v>0.2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s="67" customFormat="1" ht="21.75" customHeight="1">
      <c r="A59" s="23"/>
      <c r="B59" s="15">
        <v>0.25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s="67" customFormat="1" ht="21.75" customHeight="1">
      <c r="A60" s="23"/>
      <c r="B60" s="15">
        <v>0.3</v>
      </c>
      <c r="C60" s="65"/>
      <c r="D60" s="65"/>
      <c r="E60" s="65"/>
      <c r="F60" s="65"/>
      <c r="G60" s="65"/>
      <c r="H60" s="12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s="67" customFormat="1" ht="21.75" customHeight="1">
      <c r="A61" s="23"/>
      <c r="B61" s="15">
        <v>0.4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6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s="67" customFormat="1" ht="21.75" customHeight="1">
      <c r="A62" s="23" t="s">
        <v>19</v>
      </c>
      <c r="B62" s="15">
        <v>0.5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6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1:45" s="67" customFormat="1" ht="21.75" customHeight="1">
      <c r="A63" s="23"/>
      <c r="B63" s="15">
        <v>0.6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45" s="67" customFormat="1" ht="21.75" customHeight="1">
      <c r="A64" s="23"/>
      <c r="B64" s="15">
        <v>0.7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6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45" ht="21.75" customHeight="1">
      <c r="A65" s="23"/>
      <c r="B65" s="15">
        <v>0.75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49"/>
      <c r="T65" s="49"/>
      <c r="U65" s="50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ht="21.75" customHeight="1">
      <c r="A66" s="23"/>
      <c r="B66" s="15">
        <v>0.8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49"/>
      <c r="T66" s="49"/>
      <c r="U66" s="50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ht="21.75" customHeight="1">
      <c r="A67" s="23"/>
      <c r="B67" s="15">
        <v>0.9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49"/>
      <c r="T67" s="49"/>
      <c r="U67" s="50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ht="21.75" customHeight="1">
      <c r="A68" s="17"/>
      <c r="B68" s="20" t="s">
        <v>1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49"/>
      <c r="T68" s="49"/>
      <c r="U68" s="50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71" ht="23.25">
      <c r="A71" s="45" t="s">
        <v>22</v>
      </c>
    </row>
    <row r="73" ht="18">
      <c r="A73" s="37" t="s">
        <v>23</v>
      </c>
    </row>
    <row r="75" spans="1:27" ht="16.5" customHeight="1">
      <c r="A75" s="47"/>
      <c r="B75" s="48"/>
      <c r="C75" s="48"/>
      <c r="D75" s="5" t="s">
        <v>7</v>
      </c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6"/>
      <c r="S75" s="49"/>
      <c r="T75" s="49"/>
      <c r="U75" s="50"/>
      <c r="V75" s="51"/>
      <c r="W75" s="51"/>
      <c r="X75" s="51"/>
      <c r="Y75" s="51"/>
      <c r="Z75" s="51"/>
      <c r="AA75" s="51"/>
    </row>
    <row r="76" spans="1:45" ht="19.5" customHeight="1" thickBot="1">
      <c r="A76" s="68"/>
      <c r="B76" s="69"/>
      <c r="C76" s="82">
        <v>2002</v>
      </c>
      <c r="D76" s="82">
        <v>2001</v>
      </c>
      <c r="E76" s="82">
        <v>2000</v>
      </c>
      <c r="F76" s="82">
        <v>1999</v>
      </c>
      <c r="G76" s="82">
        <v>1998</v>
      </c>
      <c r="H76" s="82">
        <v>1997</v>
      </c>
      <c r="I76" s="82">
        <v>1996</v>
      </c>
      <c r="J76" s="82">
        <v>1995</v>
      </c>
      <c r="K76" s="82">
        <v>1994</v>
      </c>
      <c r="L76" s="82">
        <v>1993</v>
      </c>
      <c r="M76" s="82">
        <v>1992</v>
      </c>
      <c r="N76" s="82">
        <v>1991</v>
      </c>
      <c r="O76" s="82">
        <v>1990</v>
      </c>
      <c r="P76" s="82">
        <v>1989</v>
      </c>
      <c r="Q76" s="82">
        <v>1988</v>
      </c>
      <c r="R76" s="82">
        <v>1987</v>
      </c>
      <c r="S76" s="82">
        <v>1986</v>
      </c>
      <c r="T76" s="82">
        <v>1985</v>
      </c>
      <c r="U76" s="82">
        <v>1984</v>
      </c>
      <c r="V76" s="82">
        <v>1983</v>
      </c>
      <c r="W76" s="82">
        <v>1982</v>
      </c>
      <c r="X76" s="82">
        <v>1981</v>
      </c>
      <c r="Y76" s="82">
        <v>1980</v>
      </c>
      <c r="Z76" s="82">
        <v>1979</v>
      </c>
      <c r="AA76" s="82">
        <v>1978</v>
      </c>
      <c r="AB76" s="82">
        <v>1977</v>
      </c>
      <c r="AC76" s="82">
        <v>1976</v>
      </c>
      <c r="AD76" s="82">
        <v>1975</v>
      </c>
      <c r="AE76" s="82">
        <v>1974</v>
      </c>
      <c r="AF76" s="82">
        <v>1973</v>
      </c>
      <c r="AG76" s="82">
        <v>1972</v>
      </c>
      <c r="AH76" s="82">
        <v>1971</v>
      </c>
      <c r="AI76" s="82">
        <v>1970</v>
      </c>
      <c r="AJ76" s="82">
        <v>1969</v>
      </c>
      <c r="AK76" s="82">
        <v>1968</v>
      </c>
      <c r="AL76" s="82">
        <v>1967</v>
      </c>
      <c r="AM76" s="82">
        <v>1966</v>
      </c>
      <c r="AN76" s="82">
        <v>1965</v>
      </c>
      <c r="AO76" s="82">
        <v>1964</v>
      </c>
      <c r="AP76" s="82">
        <v>1963</v>
      </c>
      <c r="AQ76" s="82">
        <v>1962</v>
      </c>
      <c r="AR76" s="82">
        <v>1961</v>
      </c>
      <c r="AS76" s="83">
        <v>1960</v>
      </c>
    </row>
    <row r="77" spans="1:45" ht="17.25" customHeight="1">
      <c r="A77" s="70"/>
      <c r="B77" s="11" t="s">
        <v>42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S77" s="49"/>
      <c r="T77" s="49"/>
      <c r="U77" s="50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7.25" customHeight="1">
      <c r="A78" s="70"/>
      <c r="B78" s="11" t="s">
        <v>43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S78" s="49"/>
      <c r="T78" s="49"/>
      <c r="U78" s="50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7.25" customHeight="1">
      <c r="A79" s="70"/>
      <c r="B79" s="11" t="s">
        <v>44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49"/>
      <c r="T79" s="49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7.25" customHeight="1">
      <c r="A80" s="70"/>
      <c r="B80" s="11" t="s">
        <v>45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50"/>
      <c r="T80" s="50"/>
      <c r="U80" s="50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ht="24.75" customHeight="1">
      <c r="A81" s="13"/>
      <c r="B81" s="14" t="s">
        <v>28</v>
      </c>
      <c r="C81" s="71">
        <f aca="true" t="shared" si="3" ref="C81:M81">SUM(C77:C80)</f>
        <v>0</v>
      </c>
      <c r="D81" s="71">
        <f t="shared" si="3"/>
        <v>0</v>
      </c>
      <c r="E81" s="71">
        <f t="shared" si="3"/>
        <v>0</v>
      </c>
      <c r="F81" s="71">
        <f t="shared" si="3"/>
        <v>0</v>
      </c>
      <c r="G81" s="71">
        <f t="shared" si="3"/>
        <v>0</v>
      </c>
      <c r="H81" s="71">
        <f t="shared" si="3"/>
        <v>0</v>
      </c>
      <c r="I81" s="71">
        <f t="shared" si="3"/>
        <v>0</v>
      </c>
      <c r="J81" s="71">
        <f t="shared" si="3"/>
        <v>0</v>
      </c>
      <c r="K81" s="71">
        <f t="shared" si="3"/>
        <v>0</v>
      </c>
      <c r="L81" s="71">
        <f t="shared" si="3"/>
        <v>0</v>
      </c>
      <c r="M81" s="71">
        <f t="shared" si="3"/>
        <v>0</v>
      </c>
      <c r="N81" s="71">
        <f>SUM(N77:N80)</f>
        <v>0</v>
      </c>
      <c r="O81" s="71">
        <f>SUM(O77:O80)</f>
        <v>0</v>
      </c>
      <c r="P81" s="71">
        <f>SUM(P77:P80)</f>
        <v>0</v>
      </c>
      <c r="Q81" s="71">
        <f>SUM(Q77:Q80)</f>
        <v>0</v>
      </c>
      <c r="R81" s="72">
        <f>SUM(R77:R80)</f>
        <v>0</v>
      </c>
      <c r="S81" s="72">
        <f aca="true" t="shared" si="4" ref="S81:AA81">SUM(S77:S80)</f>
        <v>0</v>
      </c>
      <c r="T81" s="72">
        <f t="shared" si="4"/>
        <v>0</v>
      </c>
      <c r="U81" s="72">
        <f t="shared" si="4"/>
        <v>0</v>
      </c>
      <c r="V81" s="72">
        <f t="shared" si="4"/>
        <v>0</v>
      </c>
      <c r="W81" s="72">
        <f t="shared" si="4"/>
        <v>0</v>
      </c>
      <c r="X81" s="72">
        <f t="shared" si="4"/>
        <v>0</v>
      </c>
      <c r="Y81" s="72">
        <f t="shared" si="4"/>
        <v>0</v>
      </c>
      <c r="Z81" s="72">
        <f t="shared" si="4"/>
        <v>0</v>
      </c>
      <c r="AA81" s="72">
        <f t="shared" si="4"/>
        <v>0</v>
      </c>
      <c r="AB81" s="72">
        <f aca="true" t="shared" si="5" ref="AB81:AS81">SUM(AB77:AB80)</f>
        <v>0</v>
      </c>
      <c r="AC81" s="72">
        <f t="shared" si="5"/>
        <v>0</v>
      </c>
      <c r="AD81" s="72">
        <f t="shared" si="5"/>
        <v>0</v>
      </c>
      <c r="AE81" s="72">
        <f t="shared" si="5"/>
        <v>0</v>
      </c>
      <c r="AF81" s="72">
        <f t="shared" si="5"/>
        <v>0</v>
      </c>
      <c r="AG81" s="72">
        <f t="shared" si="5"/>
        <v>0</v>
      </c>
      <c r="AH81" s="72">
        <f t="shared" si="5"/>
        <v>0</v>
      </c>
      <c r="AI81" s="72">
        <f t="shared" si="5"/>
        <v>0</v>
      </c>
      <c r="AJ81" s="72">
        <f t="shared" si="5"/>
        <v>0</v>
      </c>
      <c r="AK81" s="72">
        <f t="shared" si="5"/>
        <v>0</v>
      </c>
      <c r="AL81" s="72">
        <f t="shared" si="5"/>
        <v>0</v>
      </c>
      <c r="AM81" s="72">
        <f t="shared" si="5"/>
        <v>0</v>
      </c>
      <c r="AN81" s="72">
        <f t="shared" si="5"/>
        <v>0</v>
      </c>
      <c r="AO81" s="72">
        <f t="shared" si="5"/>
        <v>0</v>
      </c>
      <c r="AP81" s="72">
        <f t="shared" si="5"/>
        <v>0</v>
      </c>
      <c r="AQ81" s="72">
        <f t="shared" si="5"/>
        <v>0</v>
      </c>
      <c r="AR81" s="72">
        <f t="shared" si="5"/>
        <v>0</v>
      </c>
      <c r="AS81" s="72">
        <f t="shared" si="5"/>
        <v>0</v>
      </c>
    </row>
    <row r="82" spans="19:27" ht="12.75">
      <c r="S82" s="51"/>
      <c r="T82" s="51"/>
      <c r="U82" s="75"/>
      <c r="V82" s="51"/>
      <c r="W82" s="51"/>
      <c r="X82" s="51"/>
      <c r="Y82" s="51"/>
      <c r="Z82" s="51"/>
      <c r="AA82" s="51"/>
    </row>
  </sheetData>
  <sheetProtection password="CC4B" sheet="1" objects="1" scenarios="1"/>
  <dataValidations count="7">
    <dataValidation type="whole" operator="greaterThanOrEqual" allowBlank="1" showInputMessage="1" showErrorMessage="1" errorTitle="only numbers" sqref="C17:R20 C30:R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J5">
      <formula1>5</formula1>
    </dataValidation>
    <dataValidation type="whole" operator="greaterThanOrEqual" allowBlank="1" showInputMessage="1" showErrorMessage="1" error="only full numbers" sqref="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whole" operator="greaterThanOrEqual" allowBlank="1" showInputMessage="1" showErrorMessage="1" error="only figures" sqref="C77:IV80">
      <formula1>0</formula1>
    </dataValidation>
    <dataValidation operator="greaterThanOrEqual" allowBlank="1" showInputMessage="1" showErrorMessage="1" error="only full numbers" sqref="D52:R52"/>
    <dataValidation type="whole" showInputMessage="1" showErrorMessage="1" sqref="C76:AS76 C53:AS53 C29:AS29 C16:AS16">
      <formula1>1800</formula1>
      <formula2>2010</formula2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S82"/>
  <sheetViews>
    <sheetView zoomScale="75" zoomScaleNormal="75" workbookViewId="0" topLeftCell="A1">
      <selection activeCell="L8" sqref="L8"/>
    </sheetView>
  </sheetViews>
  <sheetFormatPr defaultColWidth="11.421875" defaultRowHeight="12.75"/>
  <cols>
    <col min="1" max="1" width="10.8515625" style="36" customWidth="1"/>
    <col min="2" max="2" width="13.7109375" style="36" customWidth="1"/>
    <col min="3" max="3" width="7.00390625" style="36" customWidth="1"/>
    <col min="4" max="20" width="6.7109375" style="36" customWidth="1"/>
    <col min="21" max="21" width="6.7109375" style="1" customWidth="1"/>
    <col min="22" max="27" width="6.7109375" style="36" customWidth="1"/>
    <col min="28" max="16384" width="6.7109375" style="51" customWidth="1"/>
  </cols>
  <sheetData>
    <row r="1" ht="30">
      <c r="A1" s="35" t="s">
        <v>46</v>
      </c>
    </row>
    <row r="3" ht="18">
      <c r="A3" s="37" t="s">
        <v>54</v>
      </c>
    </row>
    <row r="5" spans="1:27" s="67" customFormat="1" ht="25.5" customHeight="1">
      <c r="A5" s="38"/>
      <c r="B5" s="39"/>
      <c r="C5" s="2" t="s">
        <v>55</v>
      </c>
      <c r="D5" s="27"/>
      <c r="E5" s="27"/>
      <c r="F5" s="27"/>
      <c r="G5" s="27"/>
      <c r="H5" s="27"/>
      <c r="I5" s="27"/>
      <c r="J5" s="27"/>
      <c r="K5" s="40" t="s">
        <v>53</v>
      </c>
      <c r="L5" s="40"/>
      <c r="M5" s="40"/>
      <c r="N5" s="40"/>
      <c r="O5" s="40"/>
      <c r="P5" s="40"/>
      <c r="Q5" s="40"/>
      <c r="R5" s="40"/>
      <c r="S5" s="40"/>
      <c r="T5" s="40"/>
      <c r="U5" s="41"/>
      <c r="V5" s="40"/>
      <c r="W5" s="40"/>
      <c r="X5" s="40"/>
      <c r="Y5" s="40"/>
      <c r="Z5" s="40"/>
      <c r="AA5" s="40"/>
    </row>
    <row r="6" spans="1:27" s="67" customFormat="1" ht="25.5" customHeight="1">
      <c r="A6" s="42"/>
      <c r="B6" s="43"/>
      <c r="C6" s="3" t="s">
        <v>3</v>
      </c>
      <c r="D6" s="27"/>
      <c r="E6" s="27"/>
      <c r="F6" s="28"/>
      <c r="G6" s="28"/>
      <c r="H6" s="28"/>
      <c r="I6" s="28"/>
      <c r="J6" s="28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0"/>
      <c r="W6" s="40"/>
      <c r="X6" s="40"/>
      <c r="Y6" s="40"/>
      <c r="Z6" s="40"/>
      <c r="AA6" s="40"/>
    </row>
    <row r="7" spans="5:6" ht="12.75">
      <c r="E7" s="1"/>
      <c r="F7" s="1"/>
    </row>
    <row r="8" spans="1:6" ht="12.75">
      <c r="A8" s="44"/>
      <c r="B8" s="4"/>
      <c r="C8" s="4"/>
      <c r="D8" s="1"/>
      <c r="E8" s="1"/>
      <c r="F8" s="1"/>
    </row>
    <row r="10" ht="23.25">
      <c r="A10" s="45" t="s">
        <v>4</v>
      </c>
    </row>
    <row r="12" ht="18">
      <c r="A12" s="37" t="s">
        <v>47</v>
      </c>
    </row>
    <row r="13" ht="18">
      <c r="A13" s="46" t="s">
        <v>6</v>
      </c>
    </row>
    <row r="15" spans="1:27" ht="15.75" customHeight="1">
      <c r="A15" s="47"/>
      <c r="B15" s="48"/>
      <c r="C15" s="48"/>
      <c r="D15" s="5" t="s">
        <v>7</v>
      </c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49"/>
      <c r="T15" s="49"/>
      <c r="U15" s="50"/>
      <c r="V15" s="51"/>
      <c r="W15" s="51"/>
      <c r="X15" s="51"/>
      <c r="Y15" s="51"/>
      <c r="Z15" s="51"/>
      <c r="AA15" s="51"/>
    </row>
    <row r="16" spans="1:45" ht="19.5" customHeight="1" thickBot="1">
      <c r="A16" s="52"/>
      <c r="B16" s="53"/>
      <c r="C16" s="82">
        <v>2002</v>
      </c>
      <c r="D16" s="82">
        <v>2001</v>
      </c>
      <c r="E16" s="82">
        <v>2000</v>
      </c>
      <c r="F16" s="82">
        <v>1999</v>
      </c>
      <c r="G16" s="82">
        <v>1998</v>
      </c>
      <c r="H16" s="82">
        <v>1997</v>
      </c>
      <c r="I16" s="82">
        <v>1996</v>
      </c>
      <c r="J16" s="82">
        <v>1995</v>
      </c>
      <c r="K16" s="82">
        <v>1994</v>
      </c>
      <c r="L16" s="82">
        <v>1993</v>
      </c>
      <c r="M16" s="82">
        <v>1992</v>
      </c>
      <c r="N16" s="82">
        <v>1991</v>
      </c>
      <c r="O16" s="82">
        <v>1990</v>
      </c>
      <c r="P16" s="82">
        <v>1989</v>
      </c>
      <c r="Q16" s="82">
        <v>1988</v>
      </c>
      <c r="R16" s="82">
        <v>1987</v>
      </c>
      <c r="S16" s="82">
        <v>1986</v>
      </c>
      <c r="T16" s="82">
        <v>1985</v>
      </c>
      <c r="U16" s="82">
        <v>1984</v>
      </c>
      <c r="V16" s="82">
        <v>1983</v>
      </c>
      <c r="W16" s="82">
        <v>1982</v>
      </c>
      <c r="X16" s="82">
        <v>1981</v>
      </c>
      <c r="Y16" s="82">
        <v>1980</v>
      </c>
      <c r="Z16" s="82">
        <v>1979</v>
      </c>
      <c r="AA16" s="82">
        <v>1978</v>
      </c>
      <c r="AB16" s="82">
        <v>1977</v>
      </c>
      <c r="AC16" s="82">
        <v>1976</v>
      </c>
      <c r="AD16" s="82">
        <v>1975</v>
      </c>
      <c r="AE16" s="82">
        <v>1974</v>
      </c>
      <c r="AF16" s="82">
        <v>1973</v>
      </c>
      <c r="AG16" s="82">
        <v>1972</v>
      </c>
      <c r="AH16" s="82">
        <v>1971</v>
      </c>
      <c r="AI16" s="82">
        <v>1970</v>
      </c>
      <c r="AJ16" s="82">
        <v>1969</v>
      </c>
      <c r="AK16" s="82">
        <v>1968</v>
      </c>
      <c r="AL16" s="82">
        <v>1967</v>
      </c>
      <c r="AM16" s="82">
        <v>1966</v>
      </c>
      <c r="AN16" s="82">
        <v>1965</v>
      </c>
      <c r="AO16" s="82">
        <v>1964</v>
      </c>
      <c r="AP16" s="82">
        <v>1963</v>
      </c>
      <c r="AQ16" s="82">
        <v>1962</v>
      </c>
      <c r="AR16" s="82">
        <v>1961</v>
      </c>
      <c r="AS16" s="83">
        <v>1960</v>
      </c>
    </row>
    <row r="17" spans="1:45" ht="16.5" customHeight="1">
      <c r="A17" s="52"/>
      <c r="B17" s="8" t="s"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9"/>
      <c r="T17" s="49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6.5" customHeight="1">
      <c r="A18" s="52"/>
      <c r="B18" s="8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6.5" customHeight="1">
      <c r="A19" s="52"/>
      <c r="B19" s="8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6.5" customHeight="1" thickBot="1">
      <c r="A20" s="52"/>
      <c r="B20" s="8" t="s">
        <v>11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21.75" customHeight="1">
      <c r="A21" s="52"/>
      <c r="B21" s="8" t="s">
        <v>12</v>
      </c>
      <c r="C21" s="55">
        <f aca="true" t="shared" si="0" ref="C21:M21">SUM(C17:C20)</f>
        <v>0</v>
      </c>
      <c r="D21" s="55">
        <f t="shared" si="0"/>
        <v>0</v>
      </c>
      <c r="E21" s="55">
        <f t="shared" si="0"/>
        <v>0</v>
      </c>
      <c r="F21" s="55">
        <f t="shared" si="0"/>
        <v>0</v>
      </c>
      <c r="G21" s="55">
        <f t="shared" si="0"/>
        <v>0</v>
      </c>
      <c r="H21" s="55">
        <f t="shared" si="0"/>
        <v>0</v>
      </c>
      <c r="I21" s="55">
        <f t="shared" si="0"/>
        <v>0</v>
      </c>
      <c r="J21" s="55">
        <f t="shared" si="0"/>
        <v>0</v>
      </c>
      <c r="K21" s="55">
        <f t="shared" si="0"/>
        <v>0</v>
      </c>
      <c r="L21" s="55">
        <f t="shared" si="0"/>
        <v>0</v>
      </c>
      <c r="M21" s="55">
        <f t="shared" si="0"/>
        <v>0</v>
      </c>
      <c r="N21" s="55">
        <f>SUM(N17:N20)</f>
        <v>0</v>
      </c>
      <c r="O21" s="55">
        <f>SUM(O17:O20)</f>
        <v>0</v>
      </c>
      <c r="P21" s="55">
        <f>SUM(P17:P20)</f>
        <v>0</v>
      </c>
      <c r="Q21" s="55">
        <f>SUM(Q17:Q20)</f>
        <v>0</v>
      </c>
      <c r="R21" s="55">
        <f>SUM(R17:R20)</f>
        <v>0</v>
      </c>
      <c r="S21" s="55">
        <f aca="true" t="shared" si="1" ref="S21:AA21">SUM(S17:S20)</f>
        <v>0</v>
      </c>
      <c r="T21" s="55">
        <f t="shared" si="1"/>
        <v>0</v>
      </c>
      <c r="U21" s="55">
        <f t="shared" si="1"/>
        <v>0</v>
      </c>
      <c r="V21" s="76">
        <f t="shared" si="1"/>
        <v>0</v>
      </c>
      <c r="W21" s="76">
        <f t="shared" si="1"/>
        <v>0</v>
      </c>
      <c r="X21" s="76">
        <f t="shared" si="1"/>
        <v>0</v>
      </c>
      <c r="Y21" s="76">
        <f t="shared" si="1"/>
        <v>0</v>
      </c>
      <c r="Z21" s="76">
        <f t="shared" si="1"/>
        <v>0</v>
      </c>
      <c r="AA21" s="76">
        <f t="shared" si="1"/>
        <v>0</v>
      </c>
      <c r="AB21" s="76">
        <f aca="true" t="shared" si="2" ref="AB21:AS21">SUM(AB17:AB20)</f>
        <v>0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0</v>
      </c>
      <c r="AN21" s="76">
        <f t="shared" si="2"/>
        <v>0</v>
      </c>
      <c r="AO21" s="76">
        <f t="shared" si="2"/>
        <v>0</v>
      </c>
      <c r="AP21" s="76">
        <f t="shared" si="2"/>
        <v>0</v>
      </c>
      <c r="AQ21" s="76">
        <f t="shared" si="2"/>
        <v>0</v>
      </c>
      <c r="AR21" s="76">
        <f t="shared" si="2"/>
        <v>0</v>
      </c>
      <c r="AS21" s="76">
        <f t="shared" si="2"/>
        <v>0</v>
      </c>
    </row>
    <row r="24" ht="23.25">
      <c r="A24" s="56" t="s">
        <v>13</v>
      </c>
    </row>
    <row r="26" ht="18">
      <c r="A26" s="37" t="s">
        <v>48</v>
      </c>
    </row>
    <row r="28" spans="1:27" ht="17.25" customHeight="1">
      <c r="A28" s="47"/>
      <c r="B28" s="48"/>
      <c r="C28" s="48"/>
      <c r="D28" s="5" t="s">
        <v>7</v>
      </c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49"/>
      <c r="T28" s="49"/>
      <c r="U28" s="50"/>
      <c r="V28" s="51"/>
      <c r="W28" s="51"/>
      <c r="X28" s="51"/>
      <c r="Y28" s="51"/>
      <c r="Z28" s="51"/>
      <c r="AA28" s="51"/>
    </row>
    <row r="29" spans="1:45" ht="21.75" customHeight="1" thickBot="1">
      <c r="A29" s="57"/>
      <c r="B29" s="58"/>
      <c r="C29" s="82">
        <v>2002</v>
      </c>
      <c r="D29" s="82">
        <v>2001</v>
      </c>
      <c r="E29" s="82">
        <v>2000</v>
      </c>
      <c r="F29" s="82">
        <v>1999</v>
      </c>
      <c r="G29" s="82">
        <v>1998</v>
      </c>
      <c r="H29" s="82">
        <v>1997</v>
      </c>
      <c r="I29" s="82">
        <v>1996</v>
      </c>
      <c r="J29" s="82">
        <v>1995</v>
      </c>
      <c r="K29" s="82">
        <v>1994</v>
      </c>
      <c r="L29" s="82">
        <v>1993</v>
      </c>
      <c r="M29" s="82">
        <v>1992</v>
      </c>
      <c r="N29" s="82">
        <v>1991</v>
      </c>
      <c r="O29" s="82">
        <v>1990</v>
      </c>
      <c r="P29" s="82">
        <v>1989</v>
      </c>
      <c r="Q29" s="82">
        <v>1988</v>
      </c>
      <c r="R29" s="82">
        <v>1987</v>
      </c>
      <c r="S29" s="82">
        <v>1986</v>
      </c>
      <c r="T29" s="82">
        <v>1985</v>
      </c>
      <c r="U29" s="82">
        <v>1984</v>
      </c>
      <c r="V29" s="82">
        <v>1983</v>
      </c>
      <c r="W29" s="82">
        <v>1982</v>
      </c>
      <c r="X29" s="82">
        <v>1981</v>
      </c>
      <c r="Y29" s="82">
        <v>1980</v>
      </c>
      <c r="Z29" s="82">
        <v>1979</v>
      </c>
      <c r="AA29" s="82">
        <v>1978</v>
      </c>
      <c r="AB29" s="82">
        <v>1977</v>
      </c>
      <c r="AC29" s="82">
        <v>1976</v>
      </c>
      <c r="AD29" s="82">
        <v>1975</v>
      </c>
      <c r="AE29" s="82">
        <v>1974</v>
      </c>
      <c r="AF29" s="82">
        <v>1973</v>
      </c>
      <c r="AG29" s="82">
        <v>1972</v>
      </c>
      <c r="AH29" s="82">
        <v>1971</v>
      </c>
      <c r="AI29" s="82">
        <v>1970</v>
      </c>
      <c r="AJ29" s="82">
        <v>1969</v>
      </c>
      <c r="AK29" s="82">
        <v>1968</v>
      </c>
      <c r="AL29" s="82">
        <v>1967</v>
      </c>
      <c r="AM29" s="82">
        <v>1966</v>
      </c>
      <c r="AN29" s="82">
        <v>1965</v>
      </c>
      <c r="AO29" s="82">
        <v>1964</v>
      </c>
      <c r="AP29" s="82">
        <v>1963</v>
      </c>
      <c r="AQ29" s="82">
        <v>1962</v>
      </c>
      <c r="AR29" s="82">
        <v>1961</v>
      </c>
      <c r="AS29" s="83">
        <v>1960</v>
      </c>
    </row>
    <row r="30" spans="1:45" ht="18" customHeight="1">
      <c r="A30" s="59"/>
      <c r="B30" s="9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9"/>
      <c r="T30" s="49"/>
      <c r="U30" s="5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8" customHeight="1" thickBot="1">
      <c r="A31" s="61"/>
      <c r="B31" s="10" t="s">
        <v>16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49"/>
      <c r="T31" s="49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8" customHeight="1">
      <c r="A32" s="9"/>
      <c r="B32" s="9" t="s">
        <v>15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/>
      <c r="T32" s="49"/>
      <c r="U32" s="50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18" customHeight="1" thickBot="1">
      <c r="A33" s="21"/>
      <c r="B33" s="10" t="s">
        <v>16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49"/>
      <c r="T33" s="49"/>
      <c r="U33" s="50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ht="18" customHeight="1">
      <c r="A34" s="9"/>
      <c r="B34" s="9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49"/>
      <c r="T34" s="49"/>
      <c r="U34" s="50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8" customHeight="1" thickBot="1">
      <c r="A35" s="21"/>
      <c r="B35" s="10" t="s">
        <v>16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49"/>
      <c r="T35" s="49"/>
      <c r="U35" s="50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8" customHeight="1">
      <c r="A36" s="9"/>
      <c r="B36" s="9" t="s">
        <v>15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ht="18" customHeight="1" thickBot="1">
      <c r="A37" s="21"/>
      <c r="B37" s="10" t="s">
        <v>16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49"/>
      <c r="T37" s="49"/>
      <c r="U37" s="50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ht="18" customHeight="1">
      <c r="A38" s="9"/>
      <c r="B38" s="9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ht="18" customHeight="1" thickBot="1">
      <c r="A39" s="21"/>
      <c r="B39" s="10" t="s">
        <v>16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49"/>
      <c r="T39" s="49"/>
      <c r="U39" s="50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ht="18" customHeight="1">
      <c r="A40" s="9"/>
      <c r="B40" s="9" t="s">
        <v>15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9"/>
      <c r="T40" s="49"/>
      <c r="U40" s="50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ht="18" customHeight="1" thickBot="1">
      <c r="A41" s="21"/>
      <c r="B41" s="10" t="s">
        <v>16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49"/>
      <c r="T41" s="49"/>
      <c r="U41" s="50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1:45" ht="18" customHeight="1">
      <c r="A42" s="9"/>
      <c r="B42" s="9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9"/>
      <c r="T42" s="49"/>
      <c r="U42" s="50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ht="18" customHeight="1">
      <c r="A43" s="9"/>
      <c r="B43" s="11" t="s">
        <v>16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49"/>
      <c r="T43" s="49"/>
      <c r="U43" s="50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8" ht="23.25">
      <c r="A48" s="45" t="s">
        <v>17</v>
      </c>
    </row>
    <row r="50" ht="18">
      <c r="A50" s="37" t="s">
        <v>49</v>
      </c>
    </row>
    <row r="52" spans="1:21" s="26" customFormat="1" ht="18.75" customHeight="1">
      <c r="A52" s="22"/>
      <c r="B52" s="16"/>
      <c r="C52" s="16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24"/>
      <c r="T52" s="24"/>
      <c r="U52" s="25"/>
    </row>
    <row r="53" spans="1:45" s="63" customFormat="1" ht="21.75" customHeight="1" thickBot="1">
      <c r="A53" s="57"/>
      <c r="B53" s="58"/>
      <c r="C53" s="82">
        <v>2002</v>
      </c>
      <c r="D53" s="82">
        <v>2001</v>
      </c>
      <c r="E53" s="82">
        <v>2000</v>
      </c>
      <c r="F53" s="82">
        <v>1999</v>
      </c>
      <c r="G53" s="82">
        <v>1998</v>
      </c>
      <c r="H53" s="82">
        <v>1997</v>
      </c>
      <c r="I53" s="82">
        <v>1996</v>
      </c>
      <c r="J53" s="82">
        <v>1995</v>
      </c>
      <c r="K53" s="82">
        <v>1994</v>
      </c>
      <c r="L53" s="82">
        <v>1993</v>
      </c>
      <c r="M53" s="82">
        <v>1992</v>
      </c>
      <c r="N53" s="82">
        <v>1991</v>
      </c>
      <c r="O53" s="82">
        <v>1990</v>
      </c>
      <c r="P53" s="82">
        <v>1989</v>
      </c>
      <c r="Q53" s="82">
        <v>1988</v>
      </c>
      <c r="R53" s="82">
        <v>1987</v>
      </c>
      <c r="S53" s="82">
        <v>1986</v>
      </c>
      <c r="T53" s="82">
        <v>1985</v>
      </c>
      <c r="U53" s="82">
        <v>1984</v>
      </c>
      <c r="V53" s="82">
        <v>1983</v>
      </c>
      <c r="W53" s="82">
        <v>1982</v>
      </c>
      <c r="X53" s="82">
        <v>1981</v>
      </c>
      <c r="Y53" s="82">
        <v>1980</v>
      </c>
      <c r="Z53" s="82">
        <v>1979</v>
      </c>
      <c r="AA53" s="82">
        <v>1978</v>
      </c>
      <c r="AB53" s="82">
        <v>1977</v>
      </c>
      <c r="AC53" s="82">
        <v>1976</v>
      </c>
      <c r="AD53" s="82">
        <v>1975</v>
      </c>
      <c r="AE53" s="82">
        <v>1974</v>
      </c>
      <c r="AF53" s="82">
        <v>1973</v>
      </c>
      <c r="AG53" s="82">
        <v>1972</v>
      </c>
      <c r="AH53" s="82">
        <v>1971</v>
      </c>
      <c r="AI53" s="82">
        <v>1970</v>
      </c>
      <c r="AJ53" s="82">
        <v>1969</v>
      </c>
      <c r="AK53" s="82">
        <v>1968</v>
      </c>
      <c r="AL53" s="82">
        <v>1967</v>
      </c>
      <c r="AM53" s="82">
        <v>1966</v>
      </c>
      <c r="AN53" s="82">
        <v>1965</v>
      </c>
      <c r="AO53" s="82">
        <v>1964</v>
      </c>
      <c r="AP53" s="82">
        <v>1963</v>
      </c>
      <c r="AQ53" s="82">
        <v>1962</v>
      </c>
      <c r="AR53" s="82">
        <v>1961</v>
      </c>
      <c r="AS53" s="83">
        <v>1960</v>
      </c>
    </row>
    <row r="54" spans="1:45" s="26" customFormat="1" ht="21.75" customHeight="1">
      <c r="A54" s="17"/>
      <c r="B54" s="18" t="s">
        <v>20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24"/>
      <c r="T54" s="24"/>
      <c r="U54" s="25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s="67" customFormat="1" ht="21.75" customHeight="1">
      <c r="A55" s="17"/>
      <c r="B55" s="20" t="s">
        <v>21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s="67" customFormat="1" ht="21.75" customHeight="1">
      <c r="A56" s="17"/>
      <c r="B56" s="20" t="s">
        <v>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s="67" customFormat="1" ht="21.75" customHeight="1">
      <c r="A57" s="23"/>
      <c r="B57" s="15">
        <v>0.1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s="67" customFormat="1" ht="21.75" customHeight="1">
      <c r="A58" s="23"/>
      <c r="B58" s="15">
        <v>0.2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s="67" customFormat="1" ht="21.75" customHeight="1">
      <c r="A59" s="23"/>
      <c r="B59" s="15">
        <v>0.25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s="67" customFormat="1" ht="21.75" customHeight="1">
      <c r="A60" s="23"/>
      <c r="B60" s="15">
        <v>0.3</v>
      </c>
      <c r="C60" s="65"/>
      <c r="D60" s="65"/>
      <c r="E60" s="65"/>
      <c r="F60" s="65"/>
      <c r="G60" s="65"/>
      <c r="H60" s="12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s="67" customFormat="1" ht="21.75" customHeight="1">
      <c r="A61" s="23"/>
      <c r="B61" s="15">
        <v>0.4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6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s="67" customFormat="1" ht="21.75" customHeight="1">
      <c r="A62" s="23" t="s">
        <v>19</v>
      </c>
      <c r="B62" s="15">
        <v>0.5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6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1:45" s="67" customFormat="1" ht="21.75" customHeight="1">
      <c r="A63" s="23"/>
      <c r="B63" s="15">
        <v>0.6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45" s="67" customFormat="1" ht="21.75" customHeight="1">
      <c r="A64" s="23"/>
      <c r="B64" s="15">
        <v>0.7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6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45" ht="21.75" customHeight="1">
      <c r="A65" s="23"/>
      <c r="B65" s="15">
        <v>0.75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49"/>
      <c r="T65" s="49"/>
      <c r="U65" s="50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ht="21.75" customHeight="1">
      <c r="A66" s="23"/>
      <c r="B66" s="15">
        <v>0.8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49"/>
      <c r="T66" s="49"/>
      <c r="U66" s="50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ht="21.75" customHeight="1">
      <c r="A67" s="23"/>
      <c r="B67" s="15">
        <v>0.9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49"/>
      <c r="T67" s="49"/>
      <c r="U67" s="50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ht="21.75" customHeight="1">
      <c r="A68" s="17"/>
      <c r="B68" s="20" t="s">
        <v>1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49"/>
      <c r="T68" s="49"/>
      <c r="U68" s="50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71" ht="23.25">
      <c r="A71" s="45" t="s">
        <v>22</v>
      </c>
    </row>
    <row r="73" ht="18">
      <c r="A73" s="37" t="s">
        <v>23</v>
      </c>
    </row>
    <row r="75" spans="1:27" ht="16.5" customHeight="1">
      <c r="A75" s="47"/>
      <c r="B75" s="48"/>
      <c r="C75" s="48"/>
      <c r="D75" s="5" t="s">
        <v>7</v>
      </c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6"/>
      <c r="S75" s="49"/>
      <c r="T75" s="49"/>
      <c r="U75" s="50"/>
      <c r="V75" s="51"/>
      <c r="W75" s="51"/>
      <c r="X75" s="51"/>
      <c r="Y75" s="51"/>
      <c r="Z75" s="51"/>
      <c r="AA75" s="51"/>
    </row>
    <row r="76" spans="1:45" ht="19.5" customHeight="1" thickBot="1">
      <c r="A76" s="68"/>
      <c r="B76" s="69"/>
      <c r="C76" s="82">
        <v>2002</v>
      </c>
      <c r="D76" s="82">
        <v>2001</v>
      </c>
      <c r="E76" s="82">
        <v>2000</v>
      </c>
      <c r="F76" s="82">
        <v>1999</v>
      </c>
      <c r="G76" s="82">
        <v>1998</v>
      </c>
      <c r="H76" s="82">
        <v>1997</v>
      </c>
      <c r="I76" s="82">
        <v>1996</v>
      </c>
      <c r="J76" s="82">
        <v>1995</v>
      </c>
      <c r="K76" s="82">
        <v>1994</v>
      </c>
      <c r="L76" s="82">
        <v>1993</v>
      </c>
      <c r="M76" s="82">
        <v>1992</v>
      </c>
      <c r="N76" s="82">
        <v>1991</v>
      </c>
      <c r="O76" s="82">
        <v>1990</v>
      </c>
      <c r="P76" s="82">
        <v>1989</v>
      </c>
      <c r="Q76" s="82">
        <v>1988</v>
      </c>
      <c r="R76" s="82">
        <v>1987</v>
      </c>
      <c r="S76" s="82">
        <v>1986</v>
      </c>
      <c r="T76" s="82">
        <v>1985</v>
      </c>
      <c r="U76" s="82">
        <v>1984</v>
      </c>
      <c r="V76" s="82">
        <v>1983</v>
      </c>
      <c r="W76" s="82">
        <v>1982</v>
      </c>
      <c r="X76" s="82">
        <v>1981</v>
      </c>
      <c r="Y76" s="82">
        <v>1980</v>
      </c>
      <c r="Z76" s="82">
        <v>1979</v>
      </c>
      <c r="AA76" s="82">
        <v>1978</v>
      </c>
      <c r="AB76" s="82">
        <v>1977</v>
      </c>
      <c r="AC76" s="82">
        <v>1976</v>
      </c>
      <c r="AD76" s="82">
        <v>1975</v>
      </c>
      <c r="AE76" s="82">
        <v>1974</v>
      </c>
      <c r="AF76" s="82">
        <v>1973</v>
      </c>
      <c r="AG76" s="82">
        <v>1972</v>
      </c>
      <c r="AH76" s="82">
        <v>1971</v>
      </c>
      <c r="AI76" s="82">
        <v>1970</v>
      </c>
      <c r="AJ76" s="82">
        <v>1969</v>
      </c>
      <c r="AK76" s="82">
        <v>1968</v>
      </c>
      <c r="AL76" s="82">
        <v>1967</v>
      </c>
      <c r="AM76" s="82">
        <v>1966</v>
      </c>
      <c r="AN76" s="82">
        <v>1965</v>
      </c>
      <c r="AO76" s="82">
        <v>1964</v>
      </c>
      <c r="AP76" s="82">
        <v>1963</v>
      </c>
      <c r="AQ76" s="82">
        <v>1962</v>
      </c>
      <c r="AR76" s="82">
        <v>1961</v>
      </c>
      <c r="AS76" s="83">
        <v>1960</v>
      </c>
    </row>
    <row r="77" spans="1:45" ht="17.25" customHeight="1">
      <c r="A77" s="70"/>
      <c r="B77" s="11" t="s">
        <v>50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S77" s="49"/>
      <c r="T77" s="49"/>
      <c r="U77" s="50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7.25" customHeight="1">
      <c r="A78" s="70"/>
      <c r="B78" s="11" t="s">
        <v>51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S78" s="49"/>
      <c r="T78" s="49"/>
      <c r="U78" s="50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7.25" customHeight="1">
      <c r="A79" s="70"/>
      <c r="B79" s="11" t="s">
        <v>52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49"/>
      <c r="T79" s="49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24.75" customHeight="1">
      <c r="A80" s="13"/>
      <c r="B80" s="14" t="s">
        <v>28</v>
      </c>
      <c r="C80" s="71">
        <f aca="true" t="shared" si="3" ref="C80:M80">SUM(C77:C79)</f>
        <v>0</v>
      </c>
      <c r="D80" s="71">
        <f t="shared" si="3"/>
        <v>0</v>
      </c>
      <c r="E80" s="71">
        <f t="shared" si="3"/>
        <v>0</v>
      </c>
      <c r="F80" s="71">
        <f t="shared" si="3"/>
        <v>0</v>
      </c>
      <c r="G80" s="71">
        <f t="shared" si="3"/>
        <v>0</v>
      </c>
      <c r="H80" s="71">
        <f t="shared" si="3"/>
        <v>0</v>
      </c>
      <c r="I80" s="71">
        <f t="shared" si="3"/>
        <v>0</v>
      </c>
      <c r="J80" s="71">
        <f t="shared" si="3"/>
        <v>0</v>
      </c>
      <c r="K80" s="71">
        <f t="shared" si="3"/>
        <v>0</v>
      </c>
      <c r="L80" s="71">
        <f t="shared" si="3"/>
        <v>0</v>
      </c>
      <c r="M80" s="71">
        <f t="shared" si="3"/>
        <v>0</v>
      </c>
      <c r="N80" s="71">
        <f>SUM(N77:N79)</f>
        <v>0</v>
      </c>
      <c r="O80" s="71">
        <f>SUM(O77:O79)</f>
        <v>0</v>
      </c>
      <c r="P80" s="71">
        <f>SUM(P77:P79)</f>
        <v>0</v>
      </c>
      <c r="Q80" s="71">
        <f>SUM(Q77:Q79)</f>
        <v>0</v>
      </c>
      <c r="R80" s="72">
        <f>SUM(R77:R79)</f>
        <v>0</v>
      </c>
      <c r="S80" s="72">
        <f aca="true" t="shared" si="4" ref="S80:AA80">SUM(S77:S79)</f>
        <v>0</v>
      </c>
      <c r="T80" s="72">
        <f t="shared" si="4"/>
        <v>0</v>
      </c>
      <c r="U80" s="72">
        <f t="shared" si="4"/>
        <v>0</v>
      </c>
      <c r="V80" s="72">
        <f t="shared" si="4"/>
        <v>0</v>
      </c>
      <c r="W80" s="72">
        <f t="shared" si="4"/>
        <v>0</v>
      </c>
      <c r="X80" s="72">
        <f t="shared" si="4"/>
        <v>0</v>
      </c>
      <c r="Y80" s="72">
        <f t="shared" si="4"/>
        <v>0</v>
      </c>
      <c r="Z80" s="72">
        <f t="shared" si="4"/>
        <v>0</v>
      </c>
      <c r="AA80" s="72">
        <f t="shared" si="4"/>
        <v>0</v>
      </c>
      <c r="AB80" s="72">
        <f aca="true" t="shared" si="5" ref="AB80:AS80">SUM(AB77:AB79)</f>
        <v>0</v>
      </c>
      <c r="AC80" s="72">
        <f t="shared" si="5"/>
        <v>0</v>
      </c>
      <c r="AD80" s="72">
        <f t="shared" si="5"/>
        <v>0</v>
      </c>
      <c r="AE80" s="72">
        <f t="shared" si="5"/>
        <v>0</v>
      </c>
      <c r="AF80" s="72">
        <f t="shared" si="5"/>
        <v>0</v>
      </c>
      <c r="AG80" s="72">
        <f t="shared" si="5"/>
        <v>0</v>
      </c>
      <c r="AH80" s="72">
        <f t="shared" si="5"/>
        <v>0</v>
      </c>
      <c r="AI80" s="72">
        <f t="shared" si="5"/>
        <v>0</v>
      </c>
      <c r="AJ80" s="72">
        <f t="shared" si="5"/>
        <v>0</v>
      </c>
      <c r="AK80" s="72">
        <f t="shared" si="5"/>
        <v>0</v>
      </c>
      <c r="AL80" s="72">
        <f t="shared" si="5"/>
        <v>0</v>
      </c>
      <c r="AM80" s="72">
        <f t="shared" si="5"/>
        <v>0</v>
      </c>
      <c r="AN80" s="72">
        <f t="shared" si="5"/>
        <v>0</v>
      </c>
      <c r="AO80" s="72">
        <f t="shared" si="5"/>
        <v>0</v>
      </c>
      <c r="AP80" s="72">
        <f t="shared" si="5"/>
        <v>0</v>
      </c>
      <c r="AQ80" s="72">
        <f t="shared" si="5"/>
        <v>0</v>
      </c>
      <c r="AR80" s="72">
        <f t="shared" si="5"/>
        <v>0</v>
      </c>
      <c r="AS80" s="72">
        <f t="shared" si="5"/>
        <v>0</v>
      </c>
    </row>
    <row r="81" spans="1:27" ht="12.75">
      <c r="A81" s="73"/>
      <c r="S81" s="74"/>
      <c r="T81" s="74"/>
      <c r="U81" s="74"/>
      <c r="V81" s="51"/>
      <c r="W81" s="51"/>
      <c r="X81" s="51"/>
      <c r="Y81" s="51"/>
      <c r="Z81" s="51"/>
      <c r="AA81" s="51"/>
    </row>
    <row r="82" spans="19:27" ht="12.75">
      <c r="S82" s="51"/>
      <c r="T82" s="51"/>
      <c r="U82" s="75"/>
      <c r="V82" s="51"/>
      <c r="W82" s="51"/>
      <c r="X82" s="51"/>
      <c r="Y82" s="51"/>
      <c r="Z82" s="51"/>
      <c r="AA82" s="51"/>
    </row>
  </sheetData>
  <sheetProtection password="CC4B" sheet="1" objects="1" scenarios="1"/>
  <dataValidations count="6">
    <dataValidation type="whole" operator="greaterThanOrEqual" allowBlank="1" showInputMessage="1" showErrorMessage="1" errorTitle="only numbers" sqref="C30:IV43 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 F5:J5">
      <formula1>5</formula1>
    </dataValidation>
    <dataValidation type="whole" operator="greaterThanOrEqual" allowBlank="1" showInputMessage="1" showErrorMessage="1" error="only full numbers" sqref="D52:R52 C54:IV54">
      <formula1>0</formula1>
    </dataValidation>
    <dataValidation type="decimal" operator="greaterThanOrEqual" allowBlank="1" showInputMessage="1" showErrorMessage="1" error="only numbers" sqref="C55:IV68">
      <formula1>0</formula1>
    </dataValidation>
    <dataValidation type="decimal" operator="greaterThanOrEqual" allowBlank="1" showInputMessage="1" showErrorMessage="1" error="only figures" sqref="C77:IV79">
      <formula1>0</formula1>
    </dataValidation>
    <dataValidation type="whole" showInputMessage="1" showErrorMessage="1" sqref="C76:AS76 C53:AS53 C29:AS29 C16:AS16">
      <formula1>1800</formula1>
      <formula2>2010</formula2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scheidleder</dc:creator>
  <cp:keywords/>
  <dc:description/>
  <cp:lastModifiedBy>scheidl</cp:lastModifiedBy>
  <cp:lastPrinted>2000-01-24T13:30:04Z</cp:lastPrinted>
  <dcterms:created xsi:type="dcterms:W3CDTF">2000-01-24T09:42:55Z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